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rn-my.sharepoint.com/personal/shujat_kazmi_ajku_edu_pk/Documents/Desktop/UAJK Budget Proformas 2026-27/"/>
    </mc:Choice>
  </mc:AlternateContent>
  <xr:revisionPtr revIDLastSave="0" documentId="13_ncr:1_{A7EBA01A-2F49-4256-9594-F20FE359A659}" xr6:coauthVersionLast="47" xr6:coauthVersionMax="47" xr10:uidLastSave="{00000000-0000-0000-0000-000000000000}"/>
  <bookViews>
    <workbookView xWindow="-120" yWindow="-120" windowWidth="29040" windowHeight="15720" tabRatio="559" activeTab="3" xr2:uid="{00000000-000D-0000-FFFF-FFFF00000000}"/>
  </bookViews>
  <sheets>
    <sheet name="Index" sheetId="42" r:id="rId1"/>
    <sheet name="UAJK-01" sheetId="25" r:id="rId2"/>
    <sheet name="UAJK-02" sheetId="48" r:id="rId3"/>
    <sheet name="UAJK-03" sheetId="54" r:id="rId4"/>
  </sheets>
  <definedNames>
    <definedName name="_xlnm.Print_Area" localSheetId="0">Index!$A$1:$C$8</definedName>
    <definedName name="_xlnm.Print_Area" localSheetId="1">'UAJK-01'!$A$1:$D$80</definedName>
    <definedName name="_xlnm.Print_Area" localSheetId="2">'UAJK-02'!$A$1:$F$142</definedName>
    <definedName name="_xlnm.Print_Area" localSheetId="3">'UAJK-03'!$A$1:$G$27</definedName>
    <definedName name="_xlnm.Print_Titles" localSheetId="0">Index!$5:$5</definedName>
    <definedName name="_xlnm.Print_Titles" localSheetId="1">'UAJK-01'!$10:$12</definedName>
    <definedName name="_xlnm.Print_Titles" localSheetId="2">'UAJK-02'!$5:$7</definedName>
    <definedName name="_xlnm.Print_Titles" localSheetId="3">'UAJK-03'!$5:$7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48" l="1"/>
  <c r="E138" i="48"/>
  <c r="F138" i="48"/>
  <c r="C138" i="48"/>
  <c r="D9" i="25" l="1"/>
  <c r="D68" i="25" l="1"/>
  <c r="D59" i="25"/>
  <c r="D54" i="25"/>
  <c r="D48" i="25"/>
  <c r="D41" i="25"/>
  <c r="D76" i="25" s="1"/>
  <c r="C33" i="25"/>
  <c r="D33" i="25"/>
  <c r="D14" i="25"/>
  <c r="C14" i="25" l="1"/>
  <c r="C59" i="25"/>
  <c r="C54" i="25"/>
  <c r="C48" i="25"/>
  <c r="C41" i="25"/>
  <c r="C68" i="25" l="1"/>
  <c r="C76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tc={C6787F85-7DE1-402C-B643-C5C1EFE57F9B}</author>
  </authors>
  <commentList>
    <comment ref="F80" authorId="0" shapeId="0" xr:uid="{C6787F85-7DE1-402C-B643-C5C1EFE57F9B}">
      <text>
        <t>[Threaded comment]
Your version of Excel allows you to read this threaded comment; however, any edits to it will get removed if the file is opened in a newer version of Excel. Learn more: https://go.microsoft.com/fwlink/?linkid=870924
Comment:
    Department Budget for Part time Teaching should be proposed.</t>
      </text>
    </comment>
  </commentList>
</comments>
</file>

<file path=xl/sharedStrings.xml><?xml version="1.0" encoding="utf-8"?>
<sst xmlns="http://schemas.openxmlformats.org/spreadsheetml/2006/main" count="461" uniqueCount="429">
  <si>
    <t>Others</t>
  </si>
  <si>
    <t>Code
No.</t>
  </si>
  <si>
    <t xml:space="preserve">Budget Heads </t>
  </si>
  <si>
    <t>A09201</t>
  </si>
  <si>
    <t>Hardware</t>
  </si>
  <si>
    <t>A09202</t>
  </si>
  <si>
    <t>Software</t>
  </si>
  <si>
    <t>A09203</t>
  </si>
  <si>
    <t>A09501</t>
  </si>
  <si>
    <t>A09601</t>
  </si>
  <si>
    <t>A09701</t>
  </si>
  <si>
    <t>A09801</t>
  </si>
  <si>
    <t>A09470</t>
  </si>
  <si>
    <t>A12405</t>
  </si>
  <si>
    <t>A12470</t>
  </si>
  <si>
    <t>A13001</t>
  </si>
  <si>
    <t>Transport</t>
  </si>
  <si>
    <t>A13101</t>
  </si>
  <si>
    <t>A13201</t>
  </si>
  <si>
    <t>A13301</t>
  </si>
  <si>
    <t>A13302</t>
  </si>
  <si>
    <t>A13304</t>
  </si>
  <si>
    <t>Structures</t>
  </si>
  <si>
    <t>A13701</t>
  </si>
  <si>
    <t>A13702</t>
  </si>
  <si>
    <t>A13703</t>
  </si>
  <si>
    <t>A13801</t>
  </si>
  <si>
    <t>A13901</t>
  </si>
  <si>
    <t>A13920</t>
  </si>
  <si>
    <t>A02101</t>
  </si>
  <si>
    <t>A02102</t>
  </si>
  <si>
    <t>A02201</t>
  </si>
  <si>
    <t>A02203</t>
  </si>
  <si>
    <t>A03101</t>
  </si>
  <si>
    <t>A03102</t>
  </si>
  <si>
    <t>A03201</t>
  </si>
  <si>
    <t>A03202</t>
  </si>
  <si>
    <t>A03205</t>
  </si>
  <si>
    <t>A03301</t>
  </si>
  <si>
    <t>Gas</t>
  </si>
  <si>
    <t>A03302</t>
  </si>
  <si>
    <t>Water</t>
  </si>
  <si>
    <t>A03303</t>
  </si>
  <si>
    <t>Electricity</t>
  </si>
  <si>
    <t>A03304</t>
  </si>
  <si>
    <t>A03402</t>
  </si>
  <si>
    <t>A03403</t>
  </si>
  <si>
    <t>A03404</t>
  </si>
  <si>
    <t>A03410</t>
  </si>
  <si>
    <t>A03602</t>
  </si>
  <si>
    <t>Insurance</t>
  </si>
  <si>
    <t>A03603</t>
  </si>
  <si>
    <t>Registration</t>
  </si>
  <si>
    <t>A03770</t>
  </si>
  <si>
    <t>A03801</t>
  </si>
  <si>
    <t>A03802</t>
  </si>
  <si>
    <t>A03805</t>
  </si>
  <si>
    <t>A03806</t>
  </si>
  <si>
    <t>A03807</t>
  </si>
  <si>
    <t>A03808</t>
  </si>
  <si>
    <t>A03809</t>
  </si>
  <si>
    <t>A03810</t>
  </si>
  <si>
    <t>A03820</t>
  </si>
  <si>
    <t>A03901</t>
  </si>
  <si>
    <t>Stationery</t>
  </si>
  <si>
    <t>A03902</t>
  </si>
  <si>
    <t>A03903</t>
  </si>
  <si>
    <t>A0397006</t>
  </si>
  <si>
    <t>A03904</t>
  </si>
  <si>
    <t>A03905</t>
  </si>
  <si>
    <t>A03906</t>
  </si>
  <si>
    <t>A03907</t>
  </si>
  <si>
    <t>A03912</t>
  </si>
  <si>
    <t>A03913</t>
  </si>
  <si>
    <t>A03915</t>
  </si>
  <si>
    <t>A03916</t>
  </si>
  <si>
    <t>A03917</t>
  </si>
  <si>
    <t>A03918</t>
  </si>
  <si>
    <t>A03919</t>
  </si>
  <si>
    <t>A03927</t>
  </si>
  <si>
    <t>A03933</t>
  </si>
  <si>
    <t>A03935</t>
  </si>
  <si>
    <t>A03936</t>
  </si>
  <si>
    <t>A03940</t>
  </si>
  <si>
    <t>A03942</t>
  </si>
  <si>
    <t>A03959</t>
  </si>
  <si>
    <t>A03970</t>
  </si>
  <si>
    <t>A0397002</t>
  </si>
  <si>
    <t>A0397003</t>
  </si>
  <si>
    <t>A0397004</t>
  </si>
  <si>
    <t>A0397005</t>
  </si>
  <si>
    <t>A04101</t>
  </si>
  <si>
    <t>Pension</t>
  </si>
  <si>
    <t>A04102</t>
  </si>
  <si>
    <t>A04103</t>
  </si>
  <si>
    <t>Gratuity</t>
  </si>
  <si>
    <t>A04104</t>
  </si>
  <si>
    <t>A04105</t>
  </si>
  <si>
    <t>A04106</t>
  </si>
  <si>
    <t>A04110</t>
  </si>
  <si>
    <t>A04114</t>
  </si>
  <si>
    <t>A04170</t>
  </si>
  <si>
    <t>A06101</t>
  </si>
  <si>
    <t>A0610102</t>
  </si>
  <si>
    <t>A0610103</t>
  </si>
  <si>
    <t>A0610104</t>
  </si>
  <si>
    <t>A06102</t>
  </si>
  <si>
    <t>A06103</t>
  </si>
  <si>
    <t>A06104</t>
  </si>
  <si>
    <t>Bonuses</t>
  </si>
  <si>
    <t>A06202</t>
  </si>
  <si>
    <t>A06301</t>
  </si>
  <si>
    <t>A08101</t>
  </si>
  <si>
    <t>A08102</t>
  </si>
  <si>
    <t>A08103</t>
  </si>
  <si>
    <t>A08104</t>
  </si>
  <si>
    <t>C02813</t>
  </si>
  <si>
    <t>C0281301</t>
  </si>
  <si>
    <t>C0281306</t>
  </si>
  <si>
    <t>C0281201</t>
  </si>
  <si>
    <t>C02815</t>
  </si>
  <si>
    <t>C0281501</t>
  </si>
  <si>
    <t>C0281809</t>
  </si>
  <si>
    <t>Admission Fees</t>
  </si>
  <si>
    <t>Tuition Fees - Regular Fee Structure</t>
  </si>
  <si>
    <t>C0281311</t>
  </si>
  <si>
    <t>Tuition Fees - Self-Support Scheme</t>
  </si>
  <si>
    <t>C0281316</t>
  </si>
  <si>
    <t>Tuition Fees - Self-Financing Scheme</t>
  </si>
  <si>
    <t>C0281322</t>
  </si>
  <si>
    <t>Registration Fees - University  Students Only</t>
  </si>
  <si>
    <t>C0281323</t>
  </si>
  <si>
    <t>C0281326</t>
  </si>
  <si>
    <t>Registration Fees - Private / External Students</t>
  </si>
  <si>
    <t>C0281332</t>
  </si>
  <si>
    <t>C0281333</t>
  </si>
  <si>
    <t>Examination Fees -  Affiliated Colleges Students</t>
  </si>
  <si>
    <t>C0281336</t>
  </si>
  <si>
    <t>Examination Fees - Private / External Students</t>
  </si>
  <si>
    <t>C0281341</t>
  </si>
  <si>
    <t>Library Fees</t>
  </si>
  <si>
    <t>C0281346</t>
  </si>
  <si>
    <t>Degree / Transcript Fee etc.</t>
  </si>
  <si>
    <t>C0281361</t>
  </si>
  <si>
    <t>Income from Continuing Professional Development Courses for Business &amp; Community</t>
  </si>
  <si>
    <t>C0281375</t>
  </si>
  <si>
    <t>C0281390</t>
  </si>
  <si>
    <t>Other Misc. Fees from Students</t>
  </si>
  <si>
    <t>Education General Fees [ 301 - 390 ]</t>
  </si>
  <si>
    <t>Hostel Admission Fees</t>
  </si>
  <si>
    <t>C0281206</t>
  </si>
  <si>
    <t>Hostel Room Rent</t>
  </si>
  <si>
    <t>C0281211</t>
  </si>
  <si>
    <t>Hostel Utilitiy Charges</t>
  </si>
  <si>
    <t>C0281216</t>
  </si>
  <si>
    <t>Hostel Service Charges</t>
  </si>
  <si>
    <t>C0281221</t>
  </si>
  <si>
    <t>Income from Transport / Buses</t>
  </si>
  <si>
    <t>C0281226</t>
  </si>
  <si>
    <t>Other Misc. Charges</t>
  </si>
  <si>
    <t>C02812 </t>
  </si>
  <si>
    <t>Hostel Fees / User Charges [ 201 - 226 ]</t>
  </si>
  <si>
    <t>C02810 </t>
  </si>
  <si>
    <t>Income from Endowments</t>
  </si>
  <si>
    <t>Income from Collaborative Research - Domestic</t>
  </si>
  <si>
    <t>C0281506</t>
  </si>
  <si>
    <t>Income from Collaborative Research - International</t>
  </si>
  <si>
    <t>C0281511</t>
  </si>
  <si>
    <t>Income from Collaborative Research - Others</t>
  </si>
  <si>
    <t>C0281521</t>
  </si>
  <si>
    <t>C0281526</t>
  </si>
  <si>
    <t>C0281531</t>
  </si>
  <si>
    <t>Income from Contract Research - SMEs</t>
  </si>
  <si>
    <t>C02815 </t>
  </si>
  <si>
    <t>C0281536</t>
  </si>
  <si>
    <t>Income from Consultancy</t>
  </si>
  <si>
    <t>C0281541</t>
  </si>
  <si>
    <t>Income from Consultancy - Contracts with SMEs</t>
  </si>
  <si>
    <t>C0281546</t>
  </si>
  <si>
    <t>C0281551</t>
  </si>
  <si>
    <t>C0281561</t>
  </si>
  <si>
    <t>Income from Testing Services etc.</t>
  </si>
  <si>
    <t>C0281566</t>
  </si>
  <si>
    <t>C0281568</t>
  </si>
  <si>
    <t>C0281570</t>
  </si>
  <si>
    <t>C0281572</t>
  </si>
  <si>
    <t>Income from Regeneration &amp; Development 
Programs [ 566 - 572 ]</t>
  </si>
  <si>
    <t>C0281575</t>
  </si>
  <si>
    <t>Receipts from Patents &amp; Disclosures</t>
  </si>
  <si>
    <t>C0281580</t>
  </si>
  <si>
    <t>Intellectual Property Income - Commercial Businesses</t>
  </si>
  <si>
    <t>C0281585</t>
  </si>
  <si>
    <t>Intellectual Property Income - Non Commercial Organizations</t>
  </si>
  <si>
    <t>C0281590</t>
  </si>
  <si>
    <t>Intellectual Property Income - SMEs</t>
  </si>
  <si>
    <t>C0281595</t>
  </si>
  <si>
    <t>Income from Spin-offs activities</t>
  </si>
  <si>
    <t>C0281600</t>
  </si>
  <si>
    <t>Income from Start-ups</t>
  </si>
  <si>
    <t>C0281606</t>
  </si>
  <si>
    <t>Income from sale of shares in Spin-offs</t>
  </si>
  <si>
    <t>C0281610</t>
  </si>
  <si>
    <t>Receipts from Alumni</t>
  </si>
  <si>
    <t>C02815-6 </t>
  </si>
  <si>
    <t>Affiliation Fees Received from Other Institutions</t>
  </si>
  <si>
    <t>C0281820</t>
  </si>
  <si>
    <t>Sale of Publications</t>
  </si>
  <si>
    <t>C0281830</t>
  </si>
  <si>
    <t>Sale of Prospectus / Forms</t>
  </si>
  <si>
    <t>C0281840</t>
  </si>
  <si>
    <t>Rent / Lease of University Buildings / Shops etc.</t>
  </si>
  <si>
    <t>C0281850</t>
  </si>
  <si>
    <t>Income from Farm Produces / Livestock etc.</t>
  </si>
  <si>
    <t>C0281860</t>
  </si>
  <si>
    <t>Interest on Investments / Cash Balances etc.</t>
  </si>
  <si>
    <t>C0281870</t>
  </si>
  <si>
    <t>Other Misc. Receipts</t>
  </si>
  <si>
    <t>C02818 </t>
  </si>
  <si>
    <t>Others [ 809 - 870 ]</t>
  </si>
  <si>
    <t>Others - Civil Works</t>
  </si>
  <si>
    <t>Electrification Plumbing and Other  Infrasturcture</t>
  </si>
  <si>
    <t>Purchase of Livestock</t>
  </si>
  <si>
    <t>Purchase of Furniture &amp; Fixture</t>
  </si>
  <si>
    <t>Purchase of Plant &amp; Machinery</t>
  </si>
  <si>
    <t>Purchase of Transport</t>
  </si>
  <si>
    <t>Purchase of I.T. Equipment</t>
  </si>
  <si>
    <t>Cycle Advance</t>
  </si>
  <si>
    <t>Motor Cycle / Scooter Advance</t>
  </si>
  <si>
    <t>Motor Car Advance</t>
  </si>
  <si>
    <t>House Building Advance</t>
  </si>
  <si>
    <t>A0647001</t>
  </si>
  <si>
    <t>Renewals &amp; Replacements</t>
  </si>
  <si>
    <t>A0640301</t>
  </si>
  <si>
    <t>University linkage Programe</t>
  </si>
  <si>
    <t>A0640205</t>
  </si>
  <si>
    <t>Cobtribution / Transfers to Benevolent  Fund</t>
  </si>
  <si>
    <t>A0640204</t>
  </si>
  <si>
    <t>Contribution / Transfers to Provident  Fund (University Share)</t>
  </si>
  <si>
    <t>A0640203</t>
  </si>
  <si>
    <t>Contribution / Transfers to Pension  Fund</t>
  </si>
  <si>
    <t>A0640202</t>
  </si>
  <si>
    <t>Contributions / Transfer to reserve  funds</t>
  </si>
  <si>
    <t>A0640201</t>
  </si>
  <si>
    <t>Gifts</t>
  </si>
  <si>
    <t>A06302</t>
  </si>
  <si>
    <t>Entertainments</t>
  </si>
  <si>
    <t>A06270</t>
  </si>
  <si>
    <t>Contribution to International Agencies</t>
  </si>
  <si>
    <t>Cash Awards  - for Meritorious Services</t>
  </si>
  <si>
    <t>Other Scholarships</t>
  </si>
  <si>
    <t>Gold Medals &amp; Scholarships</t>
  </si>
  <si>
    <t>Faculty Scholarships</t>
  </si>
  <si>
    <t>Need Based Scholarships</t>
  </si>
  <si>
    <t>Merit Scholarships</t>
  </si>
  <si>
    <t>Consultant Based Research &amp; Survey</t>
  </si>
  <si>
    <t>Research and Survey</t>
  </si>
  <si>
    <t>Feasibility Studies</t>
  </si>
  <si>
    <t>Consultant-based Feasibility Studies</t>
  </si>
  <si>
    <t>Others - Repair</t>
  </si>
  <si>
    <t>Lines &amp; Wires - Repair</t>
  </si>
  <si>
    <t>Maintenance of Gardens</t>
  </si>
  <si>
    <t>I.T. Equipment</t>
  </si>
  <si>
    <t>Residential Buildings</t>
  </si>
  <si>
    <t>Office Buildings</t>
  </si>
  <si>
    <t>Furniture &amp; Fixture</t>
  </si>
  <si>
    <t>Machinery &amp; Equipment</t>
  </si>
  <si>
    <t>Others  - Assistance Package for Families of Emps</t>
  </si>
  <si>
    <t>Superannuation Encashment of LPR</t>
  </si>
  <si>
    <t>Payment of Pension Contribution to  other orgs</t>
  </si>
  <si>
    <t>Reimbursement of Medical Charges to  Pensioners</t>
  </si>
  <si>
    <t>Gratuities  - e.g. gratuity where pension is not  mature</t>
  </si>
  <si>
    <t>Other Pension  - e.g. Family Pension</t>
  </si>
  <si>
    <t>Commuted Value of Pension</t>
  </si>
  <si>
    <t>Stipends Incentives etc.</t>
  </si>
  <si>
    <t>Specific Consumable</t>
  </si>
  <si>
    <t>A0394204</t>
  </si>
  <si>
    <t>Generic Consumable</t>
  </si>
  <si>
    <t>A0394203</t>
  </si>
  <si>
    <t>Chemicals / Glassware</t>
  </si>
  <si>
    <t>A0394202</t>
  </si>
  <si>
    <t>Cost of other stores</t>
  </si>
  <si>
    <t>Unforeseen Expenditure / Contingencies</t>
  </si>
  <si>
    <t>Foreign / Inland Training Course Fee</t>
  </si>
  <si>
    <t>Depriciation Expense</t>
  </si>
  <si>
    <t>Service Charges</t>
  </si>
  <si>
    <t>Purchase of Drugs and Medicines</t>
  </si>
  <si>
    <t>Payments to Other services rendered  - Audit Fee etc.</t>
  </si>
  <si>
    <t>Exhibitions Fairs &amp; Other National  Celebrations</t>
  </si>
  <si>
    <t>Law Charges</t>
  </si>
  <si>
    <t>Essay Writing &amp; Copyrights</t>
  </si>
  <si>
    <t>Payment to Govt. Department for  Services Rendered</t>
  </si>
  <si>
    <t>Contribution &amp; Subscription</t>
  </si>
  <si>
    <t>Expenditure on Pakistani Delegations to Foreign Countries</t>
  </si>
  <si>
    <t>Advertising &amp; Publicity</t>
  </si>
  <si>
    <t>Uniforms and Protective Clothing</t>
  </si>
  <si>
    <t>Newspapers Periodicals and Books</t>
  </si>
  <si>
    <t>Hire of Vehicles</t>
  </si>
  <si>
    <t>Convocation Expenses</t>
  </si>
  <si>
    <t>Conferences / Seminars / Workshops /
 Symposia</t>
  </si>
  <si>
    <t>Printing and publications</t>
  </si>
  <si>
    <t>Study Tours</t>
  </si>
  <si>
    <t>CNG Charges</t>
  </si>
  <si>
    <t>Convevance Charges  - for late sitting</t>
  </si>
  <si>
    <t>P.O.L. Charges</t>
  </si>
  <si>
    <t>Transportation of Goods</t>
  </si>
  <si>
    <t>Travelling Allowance  - TA/DA</t>
  </si>
  <si>
    <t>Training - International</t>
  </si>
  <si>
    <t>Training - Domestic</t>
  </si>
  <si>
    <t>Government Departments</t>
  </si>
  <si>
    <t>A03703</t>
  </si>
  <si>
    <t>Management</t>
  </si>
  <si>
    <t>A03702</t>
  </si>
  <si>
    <t>Computers</t>
  </si>
  <si>
    <t>A03701</t>
  </si>
  <si>
    <t>Motor Vehicles</t>
  </si>
  <si>
    <t>Other Operating Leases</t>
  </si>
  <si>
    <t>A03570</t>
  </si>
  <si>
    <t>Technical Equipments</t>
  </si>
  <si>
    <t>A03506</t>
  </si>
  <si>
    <t>A03504</t>
  </si>
  <si>
    <t>A03503</t>
  </si>
  <si>
    <t>Buildings</t>
  </si>
  <si>
    <t>A03502</t>
  </si>
  <si>
    <t>Machinery and Eqiupment</t>
  </si>
  <si>
    <t>A03501</t>
  </si>
  <si>
    <t>Other Occupancey Cost</t>
  </si>
  <si>
    <t>A03470</t>
  </si>
  <si>
    <t>Security Charges</t>
  </si>
  <si>
    <t>Rates and Taxes</t>
  </si>
  <si>
    <t>A03407</t>
  </si>
  <si>
    <t>Rent for other Buildings  - Hostels etc.</t>
  </si>
  <si>
    <t>Rent for Residential Buildings</t>
  </si>
  <si>
    <t>Rent for Office Building</t>
  </si>
  <si>
    <t>Hot &amp; Cold Weather Charges</t>
  </si>
  <si>
    <t>Courier and Pilot Services</t>
  </si>
  <si>
    <t>Internet Charges</t>
  </si>
  <si>
    <t>A0320403</t>
  </si>
  <si>
    <t>PERN</t>
  </si>
  <si>
    <t>A0320402</t>
  </si>
  <si>
    <t>Electronic Communication</t>
  </si>
  <si>
    <t>A0320401</t>
  </si>
  <si>
    <t>Telephone &amp; Trunk Calls</t>
  </si>
  <si>
    <t>Postage and Telegraph</t>
  </si>
  <si>
    <t>Legal Fees</t>
  </si>
  <si>
    <t>Bank Fees</t>
  </si>
  <si>
    <t xml:space="preserve">Approved 
Budget </t>
  </si>
  <si>
    <t>Revised 
Estimates</t>
  </si>
  <si>
    <t xml:space="preserve">Budget  Heads </t>
  </si>
  <si>
    <t>Registration Fees -Affiliated Colleges Students only</t>
  </si>
  <si>
    <t>Income from Continuing Education Courses for 
Business &amp; Community</t>
  </si>
  <si>
    <t>Examination Fees-University  On Campus Students</t>
  </si>
  <si>
    <t>Income from Contract Research -Commercial Businesses [non-SMEs]</t>
  </si>
  <si>
    <t>Income from Contract Research -  Non-Commercial Organizations</t>
  </si>
  <si>
    <t>C0281380</t>
  </si>
  <si>
    <t>Course Fees -  'Post-Graduate Diploma'</t>
  </si>
  <si>
    <t>C0281381</t>
  </si>
  <si>
    <t>C0281382</t>
  </si>
  <si>
    <t>Course Fees -  'Diploma Courses - Others'</t>
  </si>
  <si>
    <t>Course Fees -  'Special / Short Courses'</t>
  </si>
  <si>
    <t>new added</t>
  </si>
  <si>
    <t>Million Rupees</t>
  </si>
  <si>
    <t xml:space="preserve">Headwise detail of Non-Salary Expenditure </t>
  </si>
  <si>
    <t>Total Non-Salary Expenses</t>
  </si>
  <si>
    <t>Million Rs.</t>
  </si>
  <si>
    <t>A0397007</t>
  </si>
  <si>
    <t>A0397008</t>
  </si>
  <si>
    <t> ii. Operational Cost of Quality Enhancement 
    Cell (QEC)</t>
  </si>
  <si>
    <t> iv. Conduct of Examinations</t>
  </si>
  <si>
    <t> v. Sports Activities</t>
  </si>
  <si>
    <t> vi. Remuneration to Thesis Supervisers</t>
  </si>
  <si>
    <t> vii. Remuneration to Part-
     time Teachers / Visiting Faculty</t>
  </si>
  <si>
    <t> i. Operational Cost- Office of Research 
    Innovation &amp; Commercialization (ORIC)</t>
  </si>
  <si>
    <t> iii. Operational Cost of Financial Aid 
      Development Office (FADO)</t>
  </si>
  <si>
    <t>S. No.</t>
  </si>
  <si>
    <t>Proforma #</t>
  </si>
  <si>
    <t>Proforma Title</t>
  </si>
  <si>
    <t>2019-20</t>
  </si>
  <si>
    <t xml:space="preserve">Headwise detail of Non-Salary Expenditures </t>
  </si>
  <si>
    <t>Headwise detail of Self-Generated Revenues</t>
  </si>
  <si>
    <t xml:space="preserve">Name of Institute/ Department: </t>
  </si>
  <si>
    <t>Director / Chairman/ Coordinator</t>
  </si>
  <si>
    <t>Income From Regeneration &amp; Development Programs -Others</t>
  </si>
  <si>
    <t>Income From Regeneration &amp; Development Programs -Federal</t>
  </si>
  <si>
    <t>Income From Regeneration &amp; Development Programs -Provincial</t>
  </si>
  <si>
    <t>Income From Regeneration &amp; Development Programs -District Govts.</t>
  </si>
  <si>
    <t>Income from Consultancy -Contracts with Commercial Businesses</t>
  </si>
  <si>
    <t>Income from Consultancy -Contracts with Non Commercial Organizations</t>
  </si>
  <si>
    <t>UAJK-02</t>
  </si>
  <si>
    <t>UAJK-01</t>
  </si>
  <si>
    <t>UAJK-03</t>
  </si>
  <si>
    <t>The University of Azad Jammu &amp; Kashmir, Muzaffarabad</t>
  </si>
  <si>
    <t xml:space="preserve">Name of Institute/ Department:_________________________________________________ </t>
  </si>
  <si>
    <t>Total</t>
  </si>
  <si>
    <t>S.</t>
  </si>
  <si>
    <t>No.</t>
  </si>
  <si>
    <t xml:space="preserve">Designation </t>
  </si>
  <si>
    <t>Pay Scale</t>
  </si>
  <si>
    <t>Name of  Department / Institute: __________________________________________________________________</t>
  </si>
  <si>
    <t>Permanent/ Contract/ CPS</t>
  </si>
  <si>
    <t>Date of Retirement</t>
  </si>
  <si>
    <t>Total No. of Studens Mphil/ MS</t>
  </si>
  <si>
    <t>Total No. of Studens PhD</t>
  </si>
  <si>
    <t>Total No. of Studens BS/ MA/ MSc</t>
  </si>
  <si>
    <t xml:space="preserve">Sr. </t>
  </si>
  <si>
    <t>Detail of Students</t>
  </si>
  <si>
    <t xml:space="preserve">Total </t>
  </si>
  <si>
    <t xml:space="preserve">Detail of Pay &amp; Allowances of Faculty, Officers and Staff </t>
  </si>
  <si>
    <t>Income from Intellectual Property [ 575 - 610]</t>
  </si>
  <si>
    <t>Income from Services Rendered [ 501 - 531 ]</t>
  </si>
  <si>
    <t> Income from Consultancy &amp; Testing [ 536 - 561 ]</t>
  </si>
  <si>
    <t>Name of  Staff</t>
  </si>
  <si>
    <t>Permanent/ Contract</t>
  </si>
  <si>
    <t>Director/ Chairman/ Chairperson/ Coordinator</t>
  </si>
  <si>
    <t>Total Income</t>
  </si>
  <si>
    <t>HEAD-WISE DETAIL OF SELF-GENERATED INCOME</t>
  </si>
  <si>
    <t>Total Faculty</t>
  </si>
  <si>
    <t>Total Officer</t>
  </si>
  <si>
    <t>Total Staff</t>
  </si>
  <si>
    <t>Grand Total</t>
  </si>
  <si>
    <t xml:space="preserve">Actual 2025-26 </t>
  </si>
  <si>
    <t>Budget Estimate 2026-27</t>
  </si>
  <si>
    <t xml:space="preserve">Actual   2024-25 </t>
  </si>
  <si>
    <t>CFY 2025-26</t>
  </si>
  <si>
    <t>Detail of Pay &amp; Allowances of Faculty, Officers and Staff
(Revised Estimates 2025-26 &amp; Budget Estimates 2026-27)</t>
  </si>
  <si>
    <t>Index -  Proformas for Budget Proposal (Next FY 2026-27)</t>
  </si>
  <si>
    <t>Budget Estimates 2026-27</t>
  </si>
  <si>
    <t>Basic Pay as on 01.04.2026</t>
  </si>
  <si>
    <t>Name of Faculty Members</t>
  </si>
  <si>
    <t>Name 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</si>
</sst>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#,##0;[Red]#,##0"/>
  </numFmts>
  <fonts count="6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3" tint="-0.249977111117893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Times New Roman"/>
      <family val="1"/>
    </font>
    <font>
      <b/>
      <sz val="14"/>
      <color rgb="FF00B050"/>
      <name val="Arial"/>
      <family val="2"/>
    </font>
    <font>
      <b/>
      <sz val="12"/>
      <color theme="9" tint="-0.499984740745262"/>
      <name val="Arial"/>
      <family val="2"/>
    </font>
    <font>
      <sz val="10"/>
      <name val="Garamond"/>
      <family val="1"/>
    </font>
    <font>
      <b/>
      <sz val="12"/>
      <name val="Garamond"/>
      <family val="1"/>
    </font>
    <font>
      <b/>
      <sz val="18"/>
      <color rgb="FF002060"/>
      <name val="Arial"/>
      <family val="2"/>
    </font>
    <font>
      <sz val="12"/>
      <name val="Tms Rmn"/>
    </font>
    <font>
      <b/>
      <sz val="14"/>
      <name val="Garamond"/>
      <family val="1"/>
    </font>
    <font>
      <sz val="12"/>
      <name val="Garamond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name val="Arial"/>
      <family val="2"/>
    </font>
    <font>
      <sz val="9.5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7" fillId="0" borderId="0"/>
    <xf numFmtId="0" fontId="18" fillId="0" borderId="0"/>
    <xf numFmtId="0" fontId="18" fillId="26" borderId="13" applyNumberFormat="0" applyFont="0" applyAlignment="0" applyProtection="0"/>
    <xf numFmtId="0" fontId="27" fillId="23" borderId="14" applyNumberFormat="0" applyAlignment="0" applyProtection="0"/>
    <xf numFmtId="9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8" fillId="0" borderId="0"/>
    <xf numFmtId="0" fontId="32" fillId="0" borderId="0"/>
    <xf numFmtId="166" fontId="47" fillId="0" borderId="0"/>
    <xf numFmtId="0" fontId="6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10" fillId="2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8" fillId="0" borderId="0" xfId="0" applyFont="1"/>
    <xf numFmtId="0" fontId="38" fillId="3" borderId="0" xfId="0" applyFont="1" applyFill="1"/>
    <xf numFmtId="0" fontId="39" fillId="0" borderId="0" xfId="0" applyFont="1"/>
    <xf numFmtId="0" fontId="38" fillId="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6" fillId="0" borderId="0" xfId="0" applyFont="1"/>
    <xf numFmtId="165" fontId="33" fillId="3" borderId="3" xfId="1" applyNumberFormat="1" applyFont="1" applyFill="1" applyBorder="1" applyAlignment="1">
      <alignment horizontal="right" wrapText="1"/>
    </xf>
    <xf numFmtId="165" fontId="33" fillId="3" borderId="4" xfId="1" applyNumberFormat="1" applyFont="1" applyFill="1" applyBorder="1" applyAlignment="1">
      <alignment horizontal="right" wrapText="1"/>
    </xf>
    <xf numFmtId="49" fontId="31" fillId="0" borderId="0" xfId="0" applyNumberFormat="1" applyFont="1" applyAlignment="1">
      <alignment horizontal="right" wrapText="1"/>
    </xf>
    <xf numFmtId="49" fontId="37" fillId="28" borderId="5" xfId="0" applyNumberFormat="1" applyFont="1" applyFill="1" applyBorder="1" applyAlignment="1">
      <alignment horizontal="left" vertical="center" wrapText="1"/>
    </xf>
    <xf numFmtId="49" fontId="40" fillId="28" borderId="6" xfId="0" applyNumberFormat="1" applyFont="1" applyFill="1" applyBorder="1" applyAlignment="1">
      <alignment horizontal="left" vertical="center" wrapText="1"/>
    </xf>
    <xf numFmtId="165" fontId="40" fillId="28" borderId="6" xfId="1" applyNumberFormat="1" applyFont="1" applyFill="1" applyBorder="1" applyAlignment="1">
      <alignment horizontal="left" wrapText="1"/>
    </xf>
    <xf numFmtId="0" fontId="49" fillId="0" borderId="0" xfId="49" applyFont="1" applyAlignment="1">
      <alignment vertical="center"/>
    </xf>
    <xf numFmtId="0" fontId="45" fillId="28" borderId="23" xfId="49" applyFont="1" applyFill="1" applyBorder="1" applyAlignment="1">
      <alignment horizontal="center" vertical="center"/>
    </xf>
    <xf numFmtId="0" fontId="44" fillId="0" borderId="0" xfId="49" applyFont="1" applyAlignment="1">
      <alignment vertical="center"/>
    </xf>
    <xf numFmtId="0" fontId="49" fillId="0" borderId="2" xfId="49" applyFont="1" applyBorder="1" applyAlignment="1">
      <alignment horizontal="center" vertical="center"/>
    </xf>
    <xf numFmtId="0" fontId="49" fillId="0" borderId="3" xfId="49" applyFont="1" applyBorder="1" applyAlignment="1">
      <alignment vertical="center"/>
    </xf>
    <xf numFmtId="0" fontId="49" fillId="0" borderId="3" xfId="49" applyFont="1" applyBorder="1" applyAlignment="1">
      <alignment vertical="center" wrapText="1"/>
    </xf>
    <xf numFmtId="0" fontId="45" fillId="0" borderId="4" xfId="49" quotePrefix="1" applyFont="1" applyBorder="1" applyAlignment="1">
      <alignment horizontal="center" vertical="center"/>
    </xf>
    <xf numFmtId="167" fontId="45" fillId="0" borderId="4" xfId="49" quotePrefix="1" applyNumberFormat="1" applyFont="1" applyBorder="1" applyAlignment="1">
      <alignment horizontal="center" vertical="center"/>
    </xf>
    <xf numFmtId="0" fontId="45" fillId="28" borderId="22" xfId="49" applyFont="1" applyFill="1" applyBorder="1" applyAlignment="1">
      <alignment horizontal="center" vertical="center"/>
    </xf>
    <xf numFmtId="0" fontId="45" fillId="28" borderId="24" xfId="49" applyFont="1" applyFill="1" applyBorder="1" applyAlignment="1">
      <alignment horizontal="center" vertical="center"/>
    </xf>
    <xf numFmtId="0" fontId="11" fillId="28" borderId="1" xfId="2" applyFont="1" applyFill="1" applyBorder="1" applyAlignment="1">
      <alignment horizontal="center" vertical="center" wrapText="1"/>
    </xf>
    <xf numFmtId="0" fontId="8" fillId="3" borderId="0" xfId="52" applyFill="1" applyAlignment="1">
      <alignment vertical="center"/>
    </xf>
    <xf numFmtId="0" fontId="8" fillId="3" borderId="0" xfId="52" applyFill="1" applyAlignment="1">
      <alignment horizontal="left" vertical="center" wrapText="1"/>
    </xf>
    <xf numFmtId="0" fontId="34" fillId="3" borderId="0" xfId="52" applyFont="1" applyFill="1" applyAlignment="1">
      <alignment horizontal="center" vertical="center"/>
    </xf>
    <xf numFmtId="0" fontId="33" fillId="3" borderId="0" xfId="52" applyFont="1" applyFill="1" applyAlignment="1">
      <alignment vertical="center"/>
    </xf>
    <xf numFmtId="0" fontId="42" fillId="2" borderId="0" xfId="53" applyFont="1" applyFill="1" applyAlignment="1">
      <alignment horizontal="center" wrapText="1"/>
    </xf>
    <xf numFmtId="0" fontId="10" fillId="3" borderId="0" xfId="52" applyFont="1" applyFill="1" applyAlignment="1">
      <alignment horizontal="center" vertical="center"/>
    </xf>
    <xf numFmtId="0" fontId="33" fillId="3" borderId="0" xfId="52" applyFont="1" applyFill="1" applyAlignment="1">
      <alignment vertical="top"/>
    </xf>
    <xf numFmtId="0" fontId="38" fillId="3" borderId="0" xfId="54" applyFont="1" applyFill="1"/>
    <xf numFmtId="49" fontId="33" fillId="3" borderId="2" xfId="54" applyNumberFormat="1" applyFont="1" applyFill="1" applyBorder="1" applyAlignment="1">
      <alignment horizontal="left" vertical="center" wrapText="1"/>
    </xf>
    <xf numFmtId="49" fontId="33" fillId="3" borderId="3" xfId="54" applyNumberFormat="1" applyFont="1" applyFill="1" applyBorder="1" applyAlignment="1">
      <alignment horizontal="left" vertical="center" wrapText="1"/>
    </xf>
    <xf numFmtId="0" fontId="38" fillId="28" borderId="0" xfId="54" applyFont="1" applyFill="1"/>
    <xf numFmtId="49" fontId="8" fillId="3" borderId="3" xfId="54" applyNumberFormat="1" applyFont="1" applyFill="1" applyBorder="1" applyAlignment="1">
      <alignment horizontal="left" vertical="center" wrapText="1"/>
    </xf>
    <xf numFmtId="49" fontId="33" fillId="3" borderId="2" xfId="54" applyNumberFormat="1" applyFont="1" applyFill="1" applyBorder="1" applyAlignment="1">
      <alignment vertical="center" wrapText="1"/>
    </xf>
    <xf numFmtId="0" fontId="52" fillId="3" borderId="0" xfId="0" applyFont="1" applyFill="1"/>
    <xf numFmtId="0" fontId="53" fillId="3" borderId="0" xfId="0" applyFont="1" applyFill="1"/>
    <xf numFmtId="0" fontId="51" fillId="3" borderId="0" xfId="40" applyFont="1" applyFill="1"/>
    <xf numFmtId="0" fontId="54" fillId="3" borderId="0" xfId="41" applyFont="1" applyFill="1" applyAlignment="1">
      <alignment vertical="center"/>
    </xf>
    <xf numFmtId="0" fontId="54" fillId="3" borderId="0" xfId="41" applyFont="1" applyFill="1" applyAlignment="1">
      <alignment horizontal="left" vertical="center" wrapText="1"/>
    </xf>
    <xf numFmtId="0" fontId="56" fillId="3" borderId="0" xfId="41" applyFont="1" applyFill="1" applyAlignment="1">
      <alignment horizontal="center" vertical="center"/>
    </xf>
    <xf numFmtId="0" fontId="57" fillId="2" borderId="0" xfId="2" applyFont="1" applyFill="1" applyAlignment="1">
      <alignment horizontal="center" wrapText="1"/>
    </xf>
    <xf numFmtId="0" fontId="57" fillId="2" borderId="0" xfId="2" applyFont="1" applyFill="1" applyAlignment="1">
      <alignment horizontal="center"/>
    </xf>
    <xf numFmtId="49" fontId="50" fillId="0" borderId="0" xfId="0" applyNumberFormat="1" applyFont="1" applyAlignment="1">
      <alignment horizontal="right" wrapText="1"/>
    </xf>
    <xf numFmtId="0" fontId="52" fillId="3" borderId="0" xfId="41" applyFont="1" applyFill="1" applyAlignment="1">
      <alignment vertical="top"/>
    </xf>
    <xf numFmtId="0" fontId="58" fillId="3" borderId="0" xfId="0" applyFont="1" applyFill="1" applyAlignment="1">
      <alignment horizontal="right" vertical="center"/>
    </xf>
    <xf numFmtId="0" fontId="56" fillId="3" borderId="0" xfId="0" applyFont="1" applyFill="1" applyAlignment="1">
      <alignment vertical="center"/>
    </xf>
    <xf numFmtId="0" fontId="56" fillId="2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 wrapText="1"/>
    </xf>
    <xf numFmtId="0" fontId="52" fillId="3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2" fillId="0" borderId="0" xfId="0" applyFont="1"/>
    <xf numFmtId="0" fontId="59" fillId="0" borderId="0" xfId="0" applyFont="1"/>
    <xf numFmtId="0" fontId="53" fillId="0" borderId="0" xfId="0" applyFont="1"/>
    <xf numFmtId="49" fontId="60" fillId="4" borderId="2" xfId="40" applyNumberFormat="1" applyFont="1" applyFill="1" applyBorder="1" applyAlignment="1">
      <alignment horizontal="left" vertical="center" wrapText="1"/>
    </xf>
    <xf numFmtId="49" fontId="60" fillId="27" borderId="3" xfId="0" applyNumberFormat="1" applyFont="1" applyFill="1" applyBorder="1" applyAlignment="1">
      <alignment horizontal="left" vertical="center" wrapText="1"/>
    </xf>
    <xf numFmtId="165" fontId="60" fillId="27" borderId="3" xfId="1" applyNumberFormat="1" applyFont="1" applyFill="1" applyBorder="1" applyAlignment="1">
      <alignment horizontal="left" wrapText="1"/>
    </xf>
    <xf numFmtId="165" fontId="60" fillId="27" borderId="4" xfId="1" applyNumberFormat="1" applyFont="1" applyFill="1" applyBorder="1" applyAlignment="1">
      <alignment horizontal="left" wrapText="1"/>
    </xf>
    <xf numFmtId="49" fontId="51" fillId="3" borderId="2" xfId="40" applyNumberFormat="1" applyFont="1" applyFill="1" applyBorder="1" applyAlignment="1">
      <alignment horizontal="left" vertical="center" wrapText="1"/>
    </xf>
    <xf numFmtId="49" fontId="51" fillId="3" borderId="3" xfId="40" applyNumberFormat="1" applyFont="1" applyFill="1" applyBorder="1" applyAlignment="1">
      <alignment horizontal="left" vertical="center" wrapText="1"/>
    </xf>
    <xf numFmtId="165" fontId="51" fillId="3" borderId="3" xfId="1" applyNumberFormat="1" applyFont="1" applyFill="1" applyBorder="1" applyAlignment="1">
      <alignment horizontal="right" wrapText="1"/>
    </xf>
    <xf numFmtId="165" fontId="51" fillId="3" borderId="4" xfId="1" applyNumberFormat="1" applyFont="1" applyFill="1" applyBorder="1" applyAlignment="1">
      <alignment horizontal="right" wrapText="1"/>
    </xf>
    <xf numFmtId="49" fontId="51" fillId="3" borderId="3" xfId="40" applyNumberFormat="1" applyFont="1" applyFill="1" applyBorder="1" applyAlignment="1">
      <alignment vertical="center" wrapText="1"/>
    </xf>
    <xf numFmtId="165" fontId="60" fillId="4" borderId="3" xfId="1" applyNumberFormat="1" applyFont="1" applyFill="1" applyBorder="1" applyAlignment="1">
      <alignment horizontal="left" wrapText="1"/>
    </xf>
    <xf numFmtId="49" fontId="60" fillId="27" borderId="3" xfId="0" applyNumberFormat="1" applyFont="1" applyFill="1" applyBorder="1" applyAlignment="1">
      <alignment vertical="center" wrapText="1"/>
    </xf>
    <xf numFmtId="49" fontId="54" fillId="3" borderId="3" xfId="40" applyNumberFormat="1" applyFont="1" applyFill="1" applyBorder="1" applyAlignment="1">
      <alignment horizontal="left" vertical="center" wrapText="1"/>
    </xf>
    <xf numFmtId="49" fontId="51" fillId="4" borderId="5" xfId="40" applyNumberFormat="1" applyFont="1" applyFill="1" applyBorder="1" applyAlignment="1">
      <alignment horizontal="left" vertical="center" wrapText="1"/>
    </xf>
    <xf numFmtId="49" fontId="50" fillId="27" borderId="6" xfId="0" applyNumberFormat="1" applyFont="1" applyFill="1" applyBorder="1" applyAlignment="1">
      <alignment horizontal="center" vertical="center" wrapText="1"/>
    </xf>
    <xf numFmtId="165" fontId="50" fillId="27" borderId="6" xfId="1" applyNumberFormat="1" applyFont="1" applyFill="1" applyBorder="1" applyAlignment="1">
      <alignment horizontal="left" wrapText="1"/>
    </xf>
    <xf numFmtId="0" fontId="56" fillId="0" borderId="0" xfId="2" applyFont="1"/>
    <xf numFmtId="0" fontId="41" fillId="3" borderId="1" xfId="0" applyFont="1" applyFill="1" applyBorder="1" applyAlignment="1">
      <alignment horizontal="right" vertical="center"/>
    </xf>
    <xf numFmtId="0" fontId="43" fillId="0" borderId="28" xfId="2" applyFont="1" applyBorder="1" applyAlignment="1">
      <alignment horizontal="center"/>
    </xf>
    <xf numFmtId="0" fontId="61" fillId="0" borderId="28" xfId="2" applyFont="1" applyBorder="1" applyAlignment="1">
      <alignment horizontal="center"/>
    </xf>
    <xf numFmtId="0" fontId="48" fillId="0" borderId="0" xfId="49" applyFont="1" applyAlignment="1">
      <alignment horizontal="center" vertical="center"/>
    </xf>
    <xf numFmtId="0" fontId="48" fillId="0" borderId="0" xfId="49" applyFont="1" applyAlignment="1">
      <alignment horizontal="center" vertical="center" wrapText="1"/>
    </xf>
    <xf numFmtId="0" fontId="8" fillId="2" borderId="0" xfId="2" applyFill="1" applyAlignment="1">
      <alignment wrapText="1"/>
    </xf>
    <xf numFmtId="0" fontId="8" fillId="2" borderId="0" xfId="2" applyFill="1"/>
    <xf numFmtId="0" fontId="8" fillId="0" borderId="0" xfId="2"/>
    <xf numFmtId="0" fontId="63" fillId="2" borderId="0" xfId="2" applyFont="1" applyFill="1" applyAlignment="1">
      <alignment horizontal="centerContinuous" wrapText="1"/>
    </xf>
    <xf numFmtId="0" fontId="8" fillId="2" borderId="0" xfId="2" applyFill="1" applyAlignment="1">
      <alignment horizontal="centerContinuous" wrapText="1"/>
    </xf>
    <xf numFmtId="0" fontId="8" fillId="2" borderId="0" xfId="2" applyFill="1" applyAlignment="1">
      <alignment horizontal="centerContinuous"/>
    </xf>
    <xf numFmtId="0" fontId="63" fillId="2" borderId="0" xfId="2" applyFont="1" applyFill="1" applyAlignment="1">
      <alignment horizontal="left" wrapText="1"/>
    </xf>
    <xf numFmtId="0" fontId="63" fillId="2" borderId="0" xfId="2" applyFont="1" applyFill="1" applyAlignment="1">
      <alignment horizontal="left"/>
    </xf>
    <xf numFmtId="0" fontId="8" fillId="0" borderId="0" xfId="2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Alignment="1">
      <alignment wrapText="1"/>
    </xf>
    <xf numFmtId="0" fontId="8" fillId="0" borderId="0" xfId="2" applyAlignment="1">
      <alignment horizontal="center" vertical="center"/>
    </xf>
    <xf numFmtId="0" fontId="55" fillId="2" borderId="1" xfId="2" applyFont="1" applyFill="1" applyBorder="1" applyAlignment="1">
      <alignment horizontal="left"/>
    </xf>
    <xf numFmtId="0" fontId="55" fillId="2" borderId="1" xfId="2" applyFont="1" applyFill="1" applyBorder="1" applyAlignment="1">
      <alignment horizontal="center"/>
    </xf>
    <xf numFmtId="0" fontId="56" fillId="2" borderId="1" xfId="2" applyFont="1" applyFill="1" applyBorder="1" applyAlignment="1">
      <alignment horizontal="center"/>
    </xf>
    <xf numFmtId="0" fontId="56" fillId="2" borderId="16" xfId="2" applyFont="1" applyFill="1" applyBorder="1" applyAlignment="1">
      <alignment horizontal="center"/>
    </xf>
    <xf numFmtId="49" fontId="64" fillId="3" borderId="3" xfId="40" applyNumberFormat="1" applyFont="1" applyFill="1" applyBorder="1" applyAlignment="1">
      <alignment horizontal="left" vertical="center" wrapText="1"/>
    </xf>
    <xf numFmtId="0" fontId="32" fillId="0" borderId="2" xfId="2" applyFont="1" applyBorder="1" applyAlignment="1">
      <alignment vertical="center" wrapText="1"/>
    </xf>
    <xf numFmtId="0" fontId="32" fillId="0" borderId="3" xfId="2" applyFont="1" applyBorder="1" applyAlignment="1">
      <alignment vertical="center" wrapText="1"/>
    </xf>
    <xf numFmtId="0" fontId="32" fillId="0" borderId="3" xfId="2" applyFont="1" applyBorder="1" applyAlignment="1">
      <alignment vertical="center"/>
    </xf>
    <xf numFmtId="0" fontId="32" fillId="0" borderId="33" xfId="2" applyFont="1" applyBorder="1" applyAlignment="1">
      <alignment vertical="center" wrapText="1"/>
    </xf>
    <xf numFmtId="0" fontId="32" fillId="0" borderId="33" xfId="2" applyFont="1" applyBorder="1" applyAlignment="1">
      <alignment vertical="center"/>
    </xf>
    <xf numFmtId="0" fontId="63" fillId="0" borderId="2" xfId="2" applyFont="1" applyBorder="1" applyAlignment="1">
      <alignment vertical="center" wrapText="1"/>
    </xf>
    <xf numFmtId="0" fontId="63" fillId="29" borderId="29" xfId="2" applyFont="1" applyFill="1" applyBorder="1" applyAlignment="1">
      <alignment horizontal="center" vertical="center" wrapText="1"/>
    </xf>
    <xf numFmtId="0" fontId="63" fillId="29" borderId="31" xfId="2" applyFont="1" applyFill="1" applyBorder="1" applyAlignment="1">
      <alignment horizontal="center" vertical="center" wrapText="1"/>
    </xf>
    <xf numFmtId="0" fontId="56" fillId="0" borderId="25" xfId="2" applyFont="1" applyBorder="1" applyAlignment="1">
      <alignment horizontal="center" vertical="center"/>
    </xf>
    <xf numFmtId="0" fontId="51" fillId="3" borderId="0" xfId="40" applyFont="1" applyFill="1" applyAlignment="1">
      <alignment horizontal="center"/>
    </xf>
    <xf numFmtId="49" fontId="33" fillId="30" borderId="2" xfId="54" applyNumberFormat="1" applyFont="1" applyFill="1" applyBorder="1" applyAlignment="1">
      <alignment horizontal="left" vertical="center" wrapText="1"/>
    </xf>
    <xf numFmtId="165" fontId="33" fillId="30" borderId="3" xfId="1" applyNumberFormat="1" applyFont="1" applyFill="1" applyBorder="1" applyAlignment="1">
      <alignment horizontal="right" wrapText="1"/>
    </xf>
    <xf numFmtId="165" fontId="33" fillId="30" borderId="4" xfId="1" applyNumberFormat="1" applyFont="1" applyFill="1" applyBorder="1" applyAlignment="1">
      <alignment horizontal="right" wrapText="1"/>
    </xf>
    <xf numFmtId="49" fontId="66" fillId="31" borderId="3" xfId="54" applyNumberFormat="1" applyFont="1" applyFill="1" applyBorder="1" applyAlignment="1">
      <alignment horizontal="left" vertical="center" wrapText="1"/>
    </xf>
    <xf numFmtId="0" fontId="12" fillId="0" borderId="25" xfId="2" applyFont="1" applyBorder="1" applyAlignment="1">
      <alignment horizontal="center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46" fillId="2" borderId="0" xfId="53" applyFont="1" applyFill="1" applyAlignment="1">
      <alignment horizontal="center" wrapText="1"/>
    </xf>
    <xf numFmtId="0" fontId="43" fillId="2" borderId="16" xfId="2" applyFont="1" applyFill="1" applyBorder="1" applyAlignment="1">
      <alignment horizontal="left"/>
    </xf>
    <xf numFmtId="0" fontId="35" fillId="28" borderId="1" xfId="0" applyFont="1" applyFill="1" applyBorder="1" applyAlignment="1">
      <alignment horizontal="center" vertical="center" wrapText="1"/>
    </xf>
    <xf numFmtId="0" fontId="12" fillId="28" borderId="1" xfId="2" applyFont="1" applyFill="1" applyBorder="1" applyAlignment="1">
      <alignment horizontal="center" vertical="center" wrapText="1"/>
    </xf>
    <xf numFmtId="0" fontId="12" fillId="28" borderId="17" xfId="2" applyFont="1" applyFill="1" applyBorder="1" applyAlignment="1">
      <alignment horizontal="center" vertical="center" wrapText="1"/>
    </xf>
    <xf numFmtId="0" fontId="12" fillId="28" borderId="19" xfId="2" applyFont="1" applyFill="1" applyBorder="1" applyAlignment="1">
      <alignment horizontal="center" vertical="center" wrapText="1"/>
    </xf>
    <xf numFmtId="0" fontId="11" fillId="28" borderId="27" xfId="2" applyFont="1" applyFill="1" applyBorder="1" applyAlignment="1">
      <alignment horizontal="center" vertical="center" wrapText="1"/>
    </xf>
    <xf numFmtId="0" fontId="11" fillId="28" borderId="26" xfId="2" applyFont="1" applyFill="1" applyBorder="1" applyAlignment="1">
      <alignment horizontal="center" vertical="center" wrapText="1"/>
    </xf>
    <xf numFmtId="0" fontId="48" fillId="0" borderId="0" xfId="49" applyFont="1" applyAlignment="1">
      <alignment horizontal="center" vertical="center"/>
    </xf>
    <xf numFmtId="0" fontId="48" fillId="0" borderId="0" xfId="49" applyFont="1" applyAlignment="1">
      <alignment horizontal="center" vertical="center" wrapText="1"/>
    </xf>
    <xf numFmtId="0" fontId="50" fillId="3" borderId="0" xfId="40" applyFont="1" applyFill="1" applyAlignment="1">
      <alignment horizontal="right"/>
    </xf>
    <xf numFmtId="0" fontId="56" fillId="2" borderId="17" xfId="2" applyFont="1" applyFill="1" applyBorder="1" applyAlignment="1">
      <alignment horizontal="right"/>
    </xf>
    <xf numFmtId="0" fontId="56" fillId="2" borderId="18" xfId="2" applyFont="1" applyFill="1" applyBorder="1" applyAlignment="1">
      <alignment horizontal="right"/>
    </xf>
    <xf numFmtId="0" fontId="55" fillId="2" borderId="16" xfId="2" applyFont="1" applyFill="1" applyBorder="1" applyAlignment="1">
      <alignment horizontal="left"/>
    </xf>
    <xf numFmtId="0" fontId="56" fillId="3" borderId="20" xfId="48" applyFont="1" applyFill="1" applyBorder="1" applyAlignment="1">
      <alignment horizontal="center" vertical="center" wrapText="1"/>
    </xf>
    <xf numFmtId="0" fontId="56" fillId="3" borderId="25" xfId="48" applyFont="1" applyFill="1" applyBorder="1" applyAlignment="1">
      <alignment horizontal="center" vertical="center" wrapText="1"/>
    </xf>
    <xf numFmtId="0" fontId="56" fillId="3" borderId="21" xfId="48" applyFont="1" applyFill="1" applyBorder="1" applyAlignment="1">
      <alignment horizontal="center" vertical="center" wrapText="1"/>
    </xf>
    <xf numFmtId="0" fontId="65" fillId="2" borderId="0" xfId="2" applyFont="1" applyFill="1" applyAlignment="1">
      <alignment horizontal="center" wrapText="1"/>
    </xf>
    <xf numFmtId="0" fontId="65" fillId="2" borderId="0" xfId="2" applyFont="1" applyFill="1" applyAlignment="1">
      <alignment horizontal="center"/>
    </xf>
    <xf numFmtId="0" fontId="50" fillId="4" borderId="1" xfId="0" applyFont="1" applyFill="1" applyBorder="1" applyAlignment="1">
      <alignment horizontal="center" vertical="center" wrapText="1"/>
    </xf>
    <xf numFmtId="0" fontId="56" fillId="4" borderId="1" xfId="2" applyFont="1" applyFill="1" applyBorder="1" applyAlignment="1">
      <alignment horizontal="center" vertical="center" wrapText="1"/>
    </xf>
    <xf numFmtId="0" fontId="56" fillId="4" borderId="27" xfId="2" applyFont="1" applyFill="1" applyBorder="1" applyAlignment="1">
      <alignment horizontal="center" vertical="center" wrapText="1"/>
    </xf>
    <xf numFmtId="0" fontId="56" fillId="4" borderId="26" xfId="2" applyFont="1" applyFill="1" applyBorder="1" applyAlignment="1">
      <alignment horizontal="center" vertical="center" wrapText="1"/>
    </xf>
    <xf numFmtId="0" fontId="56" fillId="2" borderId="17" xfId="2" applyFont="1" applyFill="1" applyBorder="1" applyAlignment="1">
      <alignment horizontal="left"/>
    </xf>
    <xf numFmtId="0" fontId="56" fillId="2" borderId="18" xfId="2" applyFont="1" applyFill="1" applyBorder="1" applyAlignment="1">
      <alignment horizontal="left"/>
    </xf>
    <xf numFmtId="0" fontId="56" fillId="2" borderId="1" xfId="2" applyFont="1" applyFill="1" applyBorder="1" applyAlignment="1">
      <alignment horizontal="left"/>
    </xf>
    <xf numFmtId="0" fontId="63" fillId="0" borderId="34" xfId="2" applyFont="1" applyBorder="1" applyAlignment="1">
      <alignment horizontal="right" vertical="center" wrapText="1"/>
    </xf>
    <xf numFmtId="0" fontId="63" fillId="0" borderId="35" xfId="2" applyFont="1" applyBorder="1" applyAlignment="1">
      <alignment horizontal="right" vertical="center" wrapText="1"/>
    </xf>
    <xf numFmtId="0" fontId="62" fillId="2" borderId="0" xfId="2" applyFont="1" applyFill="1" applyAlignment="1">
      <alignment horizontal="center" wrapText="1"/>
    </xf>
    <xf numFmtId="0" fontId="62" fillId="2" borderId="0" xfId="2" applyFont="1" applyFill="1" applyAlignment="1">
      <alignment horizontal="center"/>
    </xf>
    <xf numFmtId="0" fontId="63" fillId="2" borderId="0" xfId="2" applyFont="1" applyFill="1" applyAlignment="1">
      <alignment horizontal="left"/>
    </xf>
    <xf numFmtId="0" fontId="63" fillId="29" borderId="30" xfId="2" applyFont="1" applyFill="1" applyBorder="1" applyAlignment="1">
      <alignment horizontal="center" vertical="center" wrapText="1"/>
    </xf>
    <xf numFmtId="0" fontId="63" fillId="29" borderId="32" xfId="2" applyFont="1" applyFill="1" applyBorder="1" applyAlignment="1">
      <alignment horizontal="center" vertical="center" wrapText="1"/>
    </xf>
    <xf numFmtId="0" fontId="63" fillId="0" borderId="34" xfId="2" applyFont="1" applyBorder="1" applyAlignment="1">
      <alignment horizontal="center" vertical="center" wrapText="1"/>
    </xf>
    <xf numFmtId="0" fontId="63" fillId="0" borderId="36" xfId="2" applyFont="1" applyBorder="1" applyAlignment="1">
      <alignment horizontal="center" vertical="center" wrapText="1"/>
    </xf>
    <xf numFmtId="0" fontId="63" fillId="29" borderId="30" xfId="2" applyFont="1" applyFill="1" applyBorder="1" applyAlignment="1">
      <alignment horizontal="center" vertical="center"/>
    </xf>
    <xf numFmtId="0" fontId="63" fillId="29" borderId="32" xfId="2" applyFont="1" applyFill="1" applyBorder="1" applyAlignment="1">
      <alignment horizontal="center" vertical="center"/>
    </xf>
  </cellXfs>
  <cellStyles count="59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0" xr:uid="{00000000-0005-0000-0000-00001C000000}"/>
    <cellStyle name="Comma 3" xfId="57" xr:uid="{00000000-0005-0000-0000-00001D000000}"/>
    <cellStyle name="Comma 3 2" xfId="58" xr:uid="{00000000-0005-0000-0000-00001E000000}"/>
    <cellStyle name="Explanatory Text 2" xfId="31" xr:uid="{00000000-0005-0000-0000-00001F000000}"/>
    <cellStyle name="Good 2" xfId="32" xr:uid="{00000000-0005-0000-0000-000020000000}"/>
    <cellStyle name="Heading 1 2" xfId="33" xr:uid="{00000000-0005-0000-0000-000021000000}"/>
    <cellStyle name="Heading 2 2" xfId="34" xr:uid="{00000000-0005-0000-0000-000022000000}"/>
    <cellStyle name="Heading 3 2" xfId="35" xr:uid="{00000000-0005-0000-0000-000023000000}"/>
    <cellStyle name="Heading 4 2" xfId="36" xr:uid="{00000000-0005-0000-0000-000024000000}"/>
    <cellStyle name="Input 2" xfId="37" xr:uid="{00000000-0005-0000-0000-000025000000}"/>
    <cellStyle name="Linked Cell 2" xfId="38" xr:uid="{00000000-0005-0000-0000-000026000000}"/>
    <cellStyle name="Neutral 2" xfId="39" xr:uid="{00000000-0005-0000-0000-000027000000}"/>
    <cellStyle name="Normal" xfId="0" builtinId="0"/>
    <cellStyle name="Normal 2" xfId="40" xr:uid="{00000000-0005-0000-0000-000029000000}"/>
    <cellStyle name="Normal 2 2" xfId="54" xr:uid="{00000000-0005-0000-0000-00002A000000}"/>
    <cellStyle name="Normal 3" xfId="41" xr:uid="{00000000-0005-0000-0000-00002B000000}"/>
    <cellStyle name="Normal 3 2" xfId="52" xr:uid="{00000000-0005-0000-0000-00002C000000}"/>
    <cellStyle name="Normal 4" xfId="2" xr:uid="{00000000-0005-0000-0000-00002D000000}"/>
    <cellStyle name="Normal 4 2" xfId="48" xr:uid="{00000000-0005-0000-0000-00002E000000}"/>
    <cellStyle name="Normal 4 2 2" xfId="53" xr:uid="{00000000-0005-0000-0000-00002F000000}"/>
    <cellStyle name="Normal 5" xfId="50" xr:uid="{00000000-0005-0000-0000-000030000000}"/>
    <cellStyle name="Normal 6" xfId="51" xr:uid="{00000000-0005-0000-0000-000031000000}"/>
    <cellStyle name="Normal 7" xfId="55" xr:uid="{00000000-0005-0000-0000-000032000000}"/>
    <cellStyle name="Normal 8" xfId="56" xr:uid="{00000000-0005-0000-0000-000033000000}"/>
    <cellStyle name="Normal_Book1" xfId="49" xr:uid="{00000000-0005-0000-0000-000034000000}"/>
    <cellStyle name="Note 2" xfId="42" xr:uid="{00000000-0005-0000-0000-000035000000}"/>
    <cellStyle name="Output 2" xfId="43" xr:uid="{00000000-0005-0000-0000-000036000000}"/>
    <cellStyle name="Percent 2" xfId="44" xr:uid="{00000000-0005-0000-0000-000037000000}"/>
    <cellStyle name="Title 2" xfId="45" xr:uid="{00000000-0005-0000-0000-000038000000}"/>
    <cellStyle name="Total 2" xfId="46" xr:uid="{00000000-0005-0000-0000-000039000000}"/>
    <cellStyle name="Warning Text 2" xfId="47" xr:uid="{00000000-0005-0000-0000-00003A000000}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85FB99"/>
      <color rgb="FF81FFC0"/>
      <color rgb="FFFFDF79"/>
      <color rgb="FFF8D87C"/>
      <color rgb="FFCC9900"/>
      <color rgb="FF00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5" dropStyle="combo" dx="16" fmlaRange="#REF!" sel="0" val="0"/>
</file>

<file path=xl/ctrlProps/ctrlProp2.xml><?xml version="1.0" encoding="utf-8"?>
<formControlPr xmlns="http://schemas.microsoft.com/office/spreadsheetml/2009/9/main" objectType="Drop" dropLines="5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14655</xdr:colOff>
      <xdr:row>0</xdr:row>
      <xdr:rowOff>29307</xdr:rowOff>
    </xdr:from>
    <xdr:to>
      <xdr:col>1</xdr:col>
      <xdr:colOff>90242</xdr:colOff>
      <xdr:row>2</xdr:row>
      <xdr:rowOff>90240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5" y="29307"/>
          <a:ext cx="559164" cy="559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2676525</xdr:colOff>
          <xdr:row>9</xdr:row>
          <xdr:rowOff>104775</xdr:rowOff>
        </xdr:from>
        <xdr:to>
          <xdr:col>1</xdr:col>
          <xdr:colOff>2676525</xdr:colOff>
          <xdr:row>10</xdr:row>
          <xdr:rowOff>95250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102577</xdr:colOff>
      <xdr:row>0</xdr:row>
      <xdr:rowOff>43961</xdr:rowOff>
    </xdr:from>
    <xdr:to>
      <xdr:col>1</xdr:col>
      <xdr:colOff>58615</xdr:colOff>
      <xdr:row>3</xdr:row>
      <xdr:rowOff>7326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7" y="43961"/>
          <a:ext cx="556846" cy="556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1876425</xdr:colOff>
          <xdr:row>3</xdr:row>
          <xdr:rowOff>161925</xdr:rowOff>
        </xdr:from>
        <xdr:to>
          <xdr:col>1</xdr:col>
          <xdr:colOff>1876425</xdr:colOff>
          <xdr:row>4</xdr:row>
          <xdr:rowOff>95250</xdr:rowOff>
        </xdr:to>
        <xdr:sp macro="" textlink="">
          <xdr:nvSpPr>
            <xdr:cNvPr id="49153" name="Drop Down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2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104775</xdr:colOff>
      <xdr:row>0</xdr:row>
      <xdr:rowOff>190500</xdr:rowOff>
    </xdr:from>
    <xdr:to>
      <xdr:col>1</xdr:col>
      <xdr:colOff>23446</xdr:colOff>
      <xdr:row>2</xdr:row>
      <xdr:rowOff>61546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556846" cy="5568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ujat Kazmi" id="{E6970EAC-E418-48BF-B512-5BE43589AB38}" userId="S::shujat.kazmi@ajku.edu.pk::eae948f1-a06e-4d59-8a5b-4d6875ab27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0" dT="2026-04-02T04:28:25.37" personId="{E6970EAC-E418-48BF-B512-5BE43589AB38}" id="{C6787F85-7DE1-402C-B643-C5C1EFE57F9B}">
    <text>Department Budget for Part time Teaching should be proposed.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C8"/>
  <sheetViews>
    <sheetView showGridLines="0" view="pageBreakPreview" zoomScale="130" zoomScaleNormal="100" zoomScaleSheetLayoutView="130" workbookViewId="0">
      <selection activeCell="G9" sqref="G9"/>
    </sheetView>
  </sheetViews>
  <sheetFormatPr defaultColWidth="11.42578125" defaultRowHeight="15.75" x14ac:dyDescent="0.25"/>
  <cols>
    <col min="1" max="1" width="7.28515625" style="17" customWidth="1"/>
    <col min="2" max="2" width="65" style="17" customWidth="1"/>
    <col min="3" max="3" width="12.28515625" style="17" bestFit="1" customWidth="1"/>
    <col min="4" max="256" width="11.42578125" style="17"/>
    <col min="257" max="257" width="7.28515625" style="17" customWidth="1"/>
    <col min="258" max="258" width="65.85546875" style="17" customWidth="1"/>
    <col min="259" max="259" width="9.140625" style="17" customWidth="1"/>
    <col min="260" max="512" width="11.42578125" style="17"/>
    <col min="513" max="513" width="7.28515625" style="17" customWidth="1"/>
    <col min="514" max="514" width="65.85546875" style="17" customWidth="1"/>
    <col min="515" max="515" width="9.140625" style="17" customWidth="1"/>
    <col min="516" max="768" width="11.42578125" style="17"/>
    <col min="769" max="769" width="7.28515625" style="17" customWidth="1"/>
    <col min="770" max="770" width="65.85546875" style="17" customWidth="1"/>
    <col min="771" max="771" width="9.140625" style="17" customWidth="1"/>
    <col min="772" max="1024" width="11.42578125" style="17"/>
    <col min="1025" max="1025" width="7.28515625" style="17" customWidth="1"/>
    <col min="1026" max="1026" width="65.85546875" style="17" customWidth="1"/>
    <col min="1027" max="1027" width="9.140625" style="17" customWidth="1"/>
    <col min="1028" max="1280" width="11.42578125" style="17"/>
    <col min="1281" max="1281" width="7.28515625" style="17" customWidth="1"/>
    <col min="1282" max="1282" width="65.85546875" style="17" customWidth="1"/>
    <col min="1283" max="1283" width="9.140625" style="17" customWidth="1"/>
    <col min="1284" max="1536" width="11.42578125" style="17"/>
    <col min="1537" max="1537" width="7.28515625" style="17" customWidth="1"/>
    <col min="1538" max="1538" width="65.85546875" style="17" customWidth="1"/>
    <col min="1539" max="1539" width="9.140625" style="17" customWidth="1"/>
    <col min="1540" max="1792" width="11.42578125" style="17"/>
    <col min="1793" max="1793" width="7.28515625" style="17" customWidth="1"/>
    <col min="1794" max="1794" width="65.85546875" style="17" customWidth="1"/>
    <col min="1795" max="1795" width="9.140625" style="17" customWidth="1"/>
    <col min="1796" max="2048" width="11.42578125" style="17"/>
    <col min="2049" max="2049" width="7.28515625" style="17" customWidth="1"/>
    <col min="2050" max="2050" width="65.85546875" style="17" customWidth="1"/>
    <col min="2051" max="2051" width="9.140625" style="17" customWidth="1"/>
    <col min="2052" max="2304" width="11.42578125" style="17"/>
    <col min="2305" max="2305" width="7.28515625" style="17" customWidth="1"/>
    <col min="2306" max="2306" width="65.85546875" style="17" customWidth="1"/>
    <col min="2307" max="2307" width="9.140625" style="17" customWidth="1"/>
    <col min="2308" max="2560" width="11.42578125" style="17"/>
    <col min="2561" max="2561" width="7.28515625" style="17" customWidth="1"/>
    <col min="2562" max="2562" width="65.85546875" style="17" customWidth="1"/>
    <col min="2563" max="2563" width="9.140625" style="17" customWidth="1"/>
    <col min="2564" max="2816" width="11.42578125" style="17"/>
    <col min="2817" max="2817" width="7.28515625" style="17" customWidth="1"/>
    <col min="2818" max="2818" width="65.85546875" style="17" customWidth="1"/>
    <col min="2819" max="2819" width="9.140625" style="17" customWidth="1"/>
    <col min="2820" max="3072" width="11.42578125" style="17"/>
    <col min="3073" max="3073" width="7.28515625" style="17" customWidth="1"/>
    <col min="3074" max="3074" width="65.85546875" style="17" customWidth="1"/>
    <col min="3075" max="3075" width="9.140625" style="17" customWidth="1"/>
    <col min="3076" max="3328" width="11.42578125" style="17"/>
    <col min="3329" max="3329" width="7.28515625" style="17" customWidth="1"/>
    <col min="3330" max="3330" width="65.85546875" style="17" customWidth="1"/>
    <col min="3331" max="3331" width="9.140625" style="17" customWidth="1"/>
    <col min="3332" max="3584" width="11.42578125" style="17"/>
    <col min="3585" max="3585" width="7.28515625" style="17" customWidth="1"/>
    <col min="3586" max="3586" width="65.85546875" style="17" customWidth="1"/>
    <col min="3587" max="3587" width="9.140625" style="17" customWidth="1"/>
    <col min="3588" max="3840" width="11.42578125" style="17"/>
    <col min="3841" max="3841" width="7.28515625" style="17" customWidth="1"/>
    <col min="3842" max="3842" width="65.85546875" style="17" customWidth="1"/>
    <col min="3843" max="3843" width="9.140625" style="17" customWidth="1"/>
    <col min="3844" max="4096" width="11.42578125" style="17"/>
    <col min="4097" max="4097" width="7.28515625" style="17" customWidth="1"/>
    <col min="4098" max="4098" width="65.85546875" style="17" customWidth="1"/>
    <col min="4099" max="4099" width="9.140625" style="17" customWidth="1"/>
    <col min="4100" max="4352" width="11.42578125" style="17"/>
    <col min="4353" max="4353" width="7.28515625" style="17" customWidth="1"/>
    <col min="4354" max="4354" width="65.85546875" style="17" customWidth="1"/>
    <col min="4355" max="4355" width="9.140625" style="17" customWidth="1"/>
    <col min="4356" max="4608" width="11.42578125" style="17"/>
    <col min="4609" max="4609" width="7.28515625" style="17" customWidth="1"/>
    <col min="4610" max="4610" width="65.85546875" style="17" customWidth="1"/>
    <col min="4611" max="4611" width="9.140625" style="17" customWidth="1"/>
    <col min="4612" max="4864" width="11.42578125" style="17"/>
    <col min="4865" max="4865" width="7.28515625" style="17" customWidth="1"/>
    <col min="4866" max="4866" width="65.85546875" style="17" customWidth="1"/>
    <col min="4867" max="4867" width="9.140625" style="17" customWidth="1"/>
    <col min="4868" max="5120" width="11.42578125" style="17"/>
    <col min="5121" max="5121" width="7.28515625" style="17" customWidth="1"/>
    <col min="5122" max="5122" width="65.85546875" style="17" customWidth="1"/>
    <col min="5123" max="5123" width="9.140625" style="17" customWidth="1"/>
    <col min="5124" max="5376" width="11.42578125" style="17"/>
    <col min="5377" max="5377" width="7.28515625" style="17" customWidth="1"/>
    <col min="5378" max="5378" width="65.85546875" style="17" customWidth="1"/>
    <col min="5379" max="5379" width="9.140625" style="17" customWidth="1"/>
    <col min="5380" max="5632" width="11.42578125" style="17"/>
    <col min="5633" max="5633" width="7.28515625" style="17" customWidth="1"/>
    <col min="5634" max="5634" width="65.85546875" style="17" customWidth="1"/>
    <col min="5635" max="5635" width="9.140625" style="17" customWidth="1"/>
    <col min="5636" max="5888" width="11.42578125" style="17"/>
    <col min="5889" max="5889" width="7.28515625" style="17" customWidth="1"/>
    <col min="5890" max="5890" width="65.85546875" style="17" customWidth="1"/>
    <col min="5891" max="5891" width="9.140625" style="17" customWidth="1"/>
    <col min="5892" max="6144" width="11.42578125" style="17"/>
    <col min="6145" max="6145" width="7.28515625" style="17" customWidth="1"/>
    <col min="6146" max="6146" width="65.85546875" style="17" customWidth="1"/>
    <col min="6147" max="6147" width="9.140625" style="17" customWidth="1"/>
    <col min="6148" max="6400" width="11.42578125" style="17"/>
    <col min="6401" max="6401" width="7.28515625" style="17" customWidth="1"/>
    <col min="6402" max="6402" width="65.85546875" style="17" customWidth="1"/>
    <col min="6403" max="6403" width="9.140625" style="17" customWidth="1"/>
    <col min="6404" max="6656" width="11.42578125" style="17"/>
    <col min="6657" max="6657" width="7.28515625" style="17" customWidth="1"/>
    <col min="6658" max="6658" width="65.85546875" style="17" customWidth="1"/>
    <col min="6659" max="6659" width="9.140625" style="17" customWidth="1"/>
    <col min="6660" max="6912" width="11.42578125" style="17"/>
    <col min="6913" max="6913" width="7.28515625" style="17" customWidth="1"/>
    <col min="6914" max="6914" width="65.85546875" style="17" customWidth="1"/>
    <col min="6915" max="6915" width="9.140625" style="17" customWidth="1"/>
    <col min="6916" max="7168" width="11.42578125" style="17"/>
    <col min="7169" max="7169" width="7.28515625" style="17" customWidth="1"/>
    <col min="7170" max="7170" width="65.85546875" style="17" customWidth="1"/>
    <col min="7171" max="7171" width="9.140625" style="17" customWidth="1"/>
    <col min="7172" max="7424" width="11.42578125" style="17"/>
    <col min="7425" max="7425" width="7.28515625" style="17" customWidth="1"/>
    <col min="7426" max="7426" width="65.85546875" style="17" customWidth="1"/>
    <col min="7427" max="7427" width="9.140625" style="17" customWidth="1"/>
    <col min="7428" max="7680" width="11.42578125" style="17"/>
    <col min="7681" max="7681" width="7.28515625" style="17" customWidth="1"/>
    <col min="7682" max="7682" width="65.85546875" style="17" customWidth="1"/>
    <col min="7683" max="7683" width="9.140625" style="17" customWidth="1"/>
    <col min="7684" max="7936" width="11.42578125" style="17"/>
    <col min="7937" max="7937" width="7.28515625" style="17" customWidth="1"/>
    <col min="7938" max="7938" width="65.85546875" style="17" customWidth="1"/>
    <col min="7939" max="7939" width="9.140625" style="17" customWidth="1"/>
    <col min="7940" max="8192" width="11.42578125" style="17"/>
    <col min="8193" max="8193" width="7.28515625" style="17" customWidth="1"/>
    <col min="8194" max="8194" width="65.85546875" style="17" customWidth="1"/>
    <col min="8195" max="8195" width="9.140625" style="17" customWidth="1"/>
    <col min="8196" max="8448" width="11.42578125" style="17"/>
    <col min="8449" max="8449" width="7.28515625" style="17" customWidth="1"/>
    <col min="8450" max="8450" width="65.85546875" style="17" customWidth="1"/>
    <col min="8451" max="8451" width="9.140625" style="17" customWidth="1"/>
    <col min="8452" max="8704" width="11.42578125" style="17"/>
    <col min="8705" max="8705" width="7.28515625" style="17" customWidth="1"/>
    <col min="8706" max="8706" width="65.85546875" style="17" customWidth="1"/>
    <col min="8707" max="8707" width="9.140625" style="17" customWidth="1"/>
    <col min="8708" max="8960" width="11.42578125" style="17"/>
    <col min="8961" max="8961" width="7.28515625" style="17" customWidth="1"/>
    <col min="8962" max="8962" width="65.85546875" style="17" customWidth="1"/>
    <col min="8963" max="8963" width="9.140625" style="17" customWidth="1"/>
    <col min="8964" max="9216" width="11.42578125" style="17"/>
    <col min="9217" max="9217" width="7.28515625" style="17" customWidth="1"/>
    <col min="9218" max="9218" width="65.85546875" style="17" customWidth="1"/>
    <col min="9219" max="9219" width="9.140625" style="17" customWidth="1"/>
    <col min="9220" max="9472" width="11.42578125" style="17"/>
    <col min="9473" max="9473" width="7.28515625" style="17" customWidth="1"/>
    <col min="9474" max="9474" width="65.85546875" style="17" customWidth="1"/>
    <col min="9475" max="9475" width="9.140625" style="17" customWidth="1"/>
    <col min="9476" max="9728" width="11.42578125" style="17"/>
    <col min="9729" max="9729" width="7.28515625" style="17" customWidth="1"/>
    <col min="9730" max="9730" width="65.85546875" style="17" customWidth="1"/>
    <col min="9731" max="9731" width="9.140625" style="17" customWidth="1"/>
    <col min="9732" max="9984" width="11.42578125" style="17"/>
    <col min="9985" max="9985" width="7.28515625" style="17" customWidth="1"/>
    <col min="9986" max="9986" width="65.85546875" style="17" customWidth="1"/>
    <col min="9987" max="9987" width="9.140625" style="17" customWidth="1"/>
    <col min="9988" max="10240" width="11.42578125" style="17"/>
    <col min="10241" max="10241" width="7.28515625" style="17" customWidth="1"/>
    <col min="10242" max="10242" width="65.85546875" style="17" customWidth="1"/>
    <col min="10243" max="10243" width="9.140625" style="17" customWidth="1"/>
    <col min="10244" max="10496" width="11.42578125" style="17"/>
    <col min="10497" max="10497" width="7.28515625" style="17" customWidth="1"/>
    <col min="10498" max="10498" width="65.85546875" style="17" customWidth="1"/>
    <col min="10499" max="10499" width="9.140625" style="17" customWidth="1"/>
    <col min="10500" max="10752" width="11.42578125" style="17"/>
    <col min="10753" max="10753" width="7.28515625" style="17" customWidth="1"/>
    <col min="10754" max="10754" width="65.85546875" style="17" customWidth="1"/>
    <col min="10755" max="10755" width="9.140625" style="17" customWidth="1"/>
    <col min="10756" max="11008" width="11.42578125" style="17"/>
    <col min="11009" max="11009" width="7.28515625" style="17" customWidth="1"/>
    <col min="11010" max="11010" width="65.85546875" style="17" customWidth="1"/>
    <col min="11011" max="11011" width="9.140625" style="17" customWidth="1"/>
    <col min="11012" max="11264" width="11.42578125" style="17"/>
    <col min="11265" max="11265" width="7.28515625" style="17" customWidth="1"/>
    <col min="11266" max="11266" width="65.85546875" style="17" customWidth="1"/>
    <col min="11267" max="11267" width="9.140625" style="17" customWidth="1"/>
    <col min="11268" max="11520" width="11.42578125" style="17"/>
    <col min="11521" max="11521" width="7.28515625" style="17" customWidth="1"/>
    <col min="11522" max="11522" width="65.85546875" style="17" customWidth="1"/>
    <col min="11523" max="11523" width="9.140625" style="17" customWidth="1"/>
    <col min="11524" max="11776" width="11.42578125" style="17"/>
    <col min="11777" max="11777" width="7.28515625" style="17" customWidth="1"/>
    <col min="11778" max="11778" width="65.85546875" style="17" customWidth="1"/>
    <col min="11779" max="11779" width="9.140625" style="17" customWidth="1"/>
    <col min="11780" max="12032" width="11.42578125" style="17"/>
    <col min="12033" max="12033" width="7.28515625" style="17" customWidth="1"/>
    <col min="12034" max="12034" width="65.85546875" style="17" customWidth="1"/>
    <col min="12035" max="12035" width="9.140625" style="17" customWidth="1"/>
    <col min="12036" max="12288" width="11.42578125" style="17"/>
    <col min="12289" max="12289" width="7.28515625" style="17" customWidth="1"/>
    <col min="12290" max="12290" width="65.85546875" style="17" customWidth="1"/>
    <col min="12291" max="12291" width="9.140625" style="17" customWidth="1"/>
    <col min="12292" max="12544" width="11.42578125" style="17"/>
    <col min="12545" max="12545" width="7.28515625" style="17" customWidth="1"/>
    <col min="12546" max="12546" width="65.85546875" style="17" customWidth="1"/>
    <col min="12547" max="12547" width="9.140625" style="17" customWidth="1"/>
    <col min="12548" max="12800" width="11.42578125" style="17"/>
    <col min="12801" max="12801" width="7.28515625" style="17" customWidth="1"/>
    <col min="12802" max="12802" width="65.85546875" style="17" customWidth="1"/>
    <col min="12803" max="12803" width="9.140625" style="17" customWidth="1"/>
    <col min="12804" max="13056" width="11.42578125" style="17"/>
    <col min="13057" max="13057" width="7.28515625" style="17" customWidth="1"/>
    <col min="13058" max="13058" width="65.85546875" style="17" customWidth="1"/>
    <col min="13059" max="13059" width="9.140625" style="17" customWidth="1"/>
    <col min="13060" max="13312" width="11.42578125" style="17"/>
    <col min="13313" max="13313" width="7.28515625" style="17" customWidth="1"/>
    <col min="13314" max="13314" width="65.85546875" style="17" customWidth="1"/>
    <col min="13315" max="13315" width="9.140625" style="17" customWidth="1"/>
    <col min="13316" max="13568" width="11.42578125" style="17"/>
    <col min="13569" max="13569" width="7.28515625" style="17" customWidth="1"/>
    <col min="13570" max="13570" width="65.85546875" style="17" customWidth="1"/>
    <col min="13571" max="13571" width="9.140625" style="17" customWidth="1"/>
    <col min="13572" max="13824" width="11.42578125" style="17"/>
    <col min="13825" max="13825" width="7.28515625" style="17" customWidth="1"/>
    <col min="13826" max="13826" width="65.85546875" style="17" customWidth="1"/>
    <col min="13827" max="13827" width="9.140625" style="17" customWidth="1"/>
    <col min="13828" max="14080" width="11.42578125" style="17"/>
    <col min="14081" max="14081" width="7.28515625" style="17" customWidth="1"/>
    <col min="14082" max="14082" width="65.85546875" style="17" customWidth="1"/>
    <col min="14083" max="14083" width="9.140625" style="17" customWidth="1"/>
    <col min="14084" max="14336" width="11.42578125" style="17"/>
    <col min="14337" max="14337" width="7.28515625" style="17" customWidth="1"/>
    <col min="14338" max="14338" width="65.85546875" style="17" customWidth="1"/>
    <col min="14339" max="14339" width="9.140625" style="17" customWidth="1"/>
    <col min="14340" max="14592" width="11.42578125" style="17"/>
    <col min="14593" max="14593" width="7.28515625" style="17" customWidth="1"/>
    <col min="14594" max="14594" width="65.85546875" style="17" customWidth="1"/>
    <col min="14595" max="14595" width="9.140625" style="17" customWidth="1"/>
    <col min="14596" max="14848" width="11.42578125" style="17"/>
    <col min="14849" max="14849" width="7.28515625" style="17" customWidth="1"/>
    <col min="14850" max="14850" width="65.85546875" style="17" customWidth="1"/>
    <col min="14851" max="14851" width="9.140625" style="17" customWidth="1"/>
    <col min="14852" max="15104" width="11.42578125" style="17"/>
    <col min="15105" max="15105" width="7.28515625" style="17" customWidth="1"/>
    <col min="15106" max="15106" width="65.85546875" style="17" customWidth="1"/>
    <col min="15107" max="15107" width="9.140625" style="17" customWidth="1"/>
    <col min="15108" max="15360" width="11.42578125" style="17"/>
    <col min="15361" max="15361" width="7.28515625" style="17" customWidth="1"/>
    <col min="15362" max="15362" width="65.85546875" style="17" customWidth="1"/>
    <col min="15363" max="15363" width="9.140625" style="17" customWidth="1"/>
    <col min="15364" max="15616" width="11.42578125" style="17"/>
    <col min="15617" max="15617" width="7.28515625" style="17" customWidth="1"/>
    <col min="15618" max="15618" width="65.85546875" style="17" customWidth="1"/>
    <col min="15619" max="15619" width="9.140625" style="17" customWidth="1"/>
    <col min="15620" max="15872" width="11.42578125" style="17"/>
    <col min="15873" max="15873" width="7.28515625" style="17" customWidth="1"/>
    <col min="15874" max="15874" width="65.85546875" style="17" customWidth="1"/>
    <col min="15875" max="15875" width="9.140625" style="17" customWidth="1"/>
    <col min="15876" max="16128" width="11.42578125" style="17"/>
    <col min="16129" max="16129" width="7.28515625" style="17" customWidth="1"/>
    <col min="16130" max="16130" width="65.85546875" style="17" customWidth="1"/>
    <col min="16131" max="16131" width="9.140625" style="17" customWidth="1"/>
    <col min="16132" max="16384" width="11.42578125" style="17"/>
  </cols>
  <sheetData>
    <row r="1" spans="1:3" ht="20.25" customHeight="1" x14ac:dyDescent="0.25">
      <c r="A1" s="125" t="s">
        <v>390</v>
      </c>
      <c r="B1" s="125"/>
      <c r="C1" s="125"/>
    </row>
    <row r="2" spans="1:3" ht="18.75" x14ac:dyDescent="0.25">
      <c r="A2" s="126" t="s">
        <v>424</v>
      </c>
      <c r="B2" s="125"/>
      <c r="C2" s="125"/>
    </row>
    <row r="3" spans="1:3" ht="18.75" x14ac:dyDescent="0.25">
      <c r="A3" s="81"/>
      <c r="B3" s="80"/>
      <c r="C3" s="80"/>
    </row>
    <row r="4" spans="1:3" ht="10.5" customHeight="1" x14ac:dyDescent="0.25"/>
    <row r="5" spans="1:3" s="19" customFormat="1" x14ac:dyDescent="0.25">
      <c r="A5" s="25" t="s">
        <v>373</v>
      </c>
      <c r="B5" s="18" t="s">
        <v>375</v>
      </c>
      <c r="C5" s="26" t="s">
        <v>374</v>
      </c>
    </row>
    <row r="6" spans="1:3" s="19" customFormat="1" x14ac:dyDescent="0.25">
      <c r="A6" s="20">
        <v>1</v>
      </c>
      <c r="B6" s="21" t="s">
        <v>378</v>
      </c>
      <c r="C6" s="23" t="s">
        <v>388</v>
      </c>
    </row>
    <row r="7" spans="1:3" s="19" customFormat="1" x14ac:dyDescent="0.25">
      <c r="A7" s="20">
        <v>2</v>
      </c>
      <c r="B7" s="21" t="s">
        <v>377</v>
      </c>
      <c r="C7" s="23" t="s">
        <v>387</v>
      </c>
    </row>
    <row r="8" spans="1:3" s="19" customFormat="1" x14ac:dyDescent="0.25">
      <c r="A8" s="20">
        <v>3</v>
      </c>
      <c r="B8" s="22" t="s">
        <v>406</v>
      </c>
      <c r="C8" s="24" t="s">
        <v>389</v>
      </c>
    </row>
  </sheetData>
  <mergeCells count="2">
    <mergeCell ref="A1:C1"/>
    <mergeCell ref="A2:C2"/>
  </mergeCells>
  <printOptions horizontalCentered="1"/>
  <pageMargins left="0.25" right="0.5" top="0.25" bottom="0" header="0.25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F648"/>
  </sheetPr>
  <dimension ref="A1:T81"/>
  <sheetViews>
    <sheetView view="pageBreakPreview" zoomScale="130" zoomScaleNormal="100" zoomScaleSheetLayoutView="130" workbookViewId="0">
      <selection activeCell="D15" sqref="D15"/>
    </sheetView>
  </sheetViews>
  <sheetFormatPr defaultRowHeight="12.75" x14ac:dyDescent="0.2"/>
  <cols>
    <col min="1" max="1" width="9" style="43" bestFit="1" customWidth="1"/>
    <col min="2" max="2" width="40.85546875" style="43" customWidth="1"/>
    <col min="3" max="3" width="9.42578125" style="43" customWidth="1"/>
    <col min="4" max="4" width="11.85546875" style="43" customWidth="1"/>
    <col min="5" max="5" width="6.85546875" style="43" customWidth="1"/>
    <col min="6" max="6" width="6.42578125" style="43" customWidth="1"/>
    <col min="7" max="8" width="6.85546875" style="43" customWidth="1"/>
    <col min="9" max="9" width="13.7109375" style="43" bestFit="1" customWidth="1"/>
    <col min="10" max="10" width="6.85546875" style="43" customWidth="1"/>
    <col min="11" max="16384" width="9.140625" style="43"/>
  </cols>
  <sheetData>
    <row r="1" spans="1:20" s="44" customFormat="1" ht="15.75" x14ac:dyDescent="0.25">
      <c r="C1" s="45"/>
      <c r="D1" s="79" t="s">
        <v>388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0" s="44" customFormat="1" ht="19.5" customHeight="1" x14ac:dyDescent="0.25">
      <c r="A2" s="134" t="s">
        <v>414</v>
      </c>
      <c r="B2" s="135"/>
      <c r="C2" s="135"/>
      <c r="D2" s="13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s="44" customFormat="1" ht="11.25" customHeight="1" x14ac:dyDescent="0.2">
      <c r="A3" s="47"/>
      <c r="B3" s="48"/>
      <c r="C3" s="48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s="44" customFormat="1" ht="16.5" customHeight="1" x14ac:dyDescent="0.2">
      <c r="A4" s="130" t="s">
        <v>379</v>
      </c>
      <c r="B4" s="130"/>
      <c r="C4" s="130"/>
      <c r="D4" s="130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0" s="44" customFormat="1" x14ac:dyDescent="0.2">
      <c r="A5" s="97" t="s">
        <v>403</v>
      </c>
      <c r="B5" s="142" t="s">
        <v>404</v>
      </c>
      <c r="C5" s="142"/>
      <c r="D5" s="97" t="s">
        <v>405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20" s="44" customFormat="1" x14ac:dyDescent="0.2">
      <c r="A6" s="96">
        <v>1</v>
      </c>
      <c r="B6" s="140" t="s">
        <v>402</v>
      </c>
      <c r="C6" s="141"/>
      <c r="D6" s="94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20" s="44" customFormat="1" x14ac:dyDescent="0.2">
      <c r="A7" s="96">
        <v>2</v>
      </c>
      <c r="B7" s="140" t="s">
        <v>400</v>
      </c>
      <c r="C7" s="141"/>
      <c r="D7" s="94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s="44" customFormat="1" x14ac:dyDescent="0.2">
      <c r="A8" s="96">
        <v>3</v>
      </c>
      <c r="B8" s="140" t="s">
        <v>401</v>
      </c>
      <c r="C8" s="141"/>
      <c r="D8" s="94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20" s="44" customFormat="1" x14ac:dyDescent="0.2">
      <c r="A9" s="128" t="s">
        <v>392</v>
      </c>
      <c r="B9" s="129"/>
      <c r="C9" s="129"/>
      <c r="D9" s="95">
        <f>SUM(D6:D8)</f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20" s="41" customFormat="1" x14ac:dyDescent="0.2">
      <c r="B10" s="49"/>
      <c r="C10" s="50"/>
      <c r="D10" s="51" t="s">
        <v>360</v>
      </c>
      <c r="E10" s="52"/>
      <c r="F10" s="52"/>
      <c r="G10" s="52"/>
      <c r="H10" s="52"/>
      <c r="R10" s="42"/>
      <c r="S10" s="42"/>
    </row>
    <row r="11" spans="1:20" s="56" customFormat="1" x14ac:dyDescent="0.25">
      <c r="A11" s="136" t="s">
        <v>1</v>
      </c>
      <c r="B11" s="136" t="s">
        <v>2</v>
      </c>
      <c r="C11" s="137" t="s">
        <v>419</v>
      </c>
      <c r="D11" s="138" t="s">
        <v>420</v>
      </c>
      <c r="E11" s="53"/>
      <c r="F11" s="53"/>
      <c r="G11" s="53"/>
      <c r="H11" s="54"/>
      <c r="I11" s="55"/>
      <c r="J11" s="55"/>
      <c r="K11" s="55"/>
      <c r="R11" s="57"/>
    </row>
    <row r="12" spans="1:20" s="58" customFormat="1" ht="26.25" customHeight="1" x14ac:dyDescent="0.2">
      <c r="A12" s="136"/>
      <c r="B12" s="136"/>
      <c r="C12" s="137"/>
      <c r="D12" s="139"/>
      <c r="H12" s="41"/>
      <c r="I12" s="41"/>
      <c r="J12" s="41"/>
      <c r="K12" s="41"/>
      <c r="R12" s="59"/>
      <c r="S12" s="60"/>
      <c r="T12" s="59"/>
    </row>
    <row r="13" spans="1:20" s="41" customFormat="1" x14ac:dyDescent="0.2">
      <c r="A13" s="131"/>
      <c r="B13" s="132"/>
      <c r="C13" s="132"/>
      <c r="D13" s="133"/>
      <c r="E13" s="54"/>
      <c r="F13" s="54"/>
      <c r="G13" s="54"/>
      <c r="H13" s="54"/>
      <c r="R13" s="42"/>
      <c r="S13" s="42"/>
    </row>
    <row r="14" spans="1:20" x14ac:dyDescent="0.2">
      <c r="A14" s="61" t="s">
        <v>116</v>
      </c>
      <c r="B14" s="62" t="s">
        <v>148</v>
      </c>
      <c r="C14" s="63">
        <f>SUM(C15:C32)</f>
        <v>0</v>
      </c>
      <c r="D14" s="63">
        <f>SUM(D15:D32)</f>
        <v>0</v>
      </c>
    </row>
    <row r="15" spans="1:20" x14ac:dyDescent="0.2">
      <c r="A15" s="65" t="s">
        <v>117</v>
      </c>
      <c r="B15" s="66" t="s">
        <v>123</v>
      </c>
      <c r="C15" s="67"/>
      <c r="D15" s="68"/>
    </row>
    <row r="16" spans="1:20" x14ac:dyDescent="0.2">
      <c r="A16" s="65" t="s">
        <v>118</v>
      </c>
      <c r="B16" s="66" t="s">
        <v>124</v>
      </c>
      <c r="C16" s="67"/>
      <c r="D16" s="68"/>
    </row>
    <row r="17" spans="1:5" x14ac:dyDescent="0.2">
      <c r="A17" s="65" t="s">
        <v>125</v>
      </c>
      <c r="B17" s="66" t="s">
        <v>126</v>
      </c>
      <c r="C17" s="67"/>
      <c r="D17" s="68"/>
    </row>
    <row r="18" spans="1:5" x14ac:dyDescent="0.2">
      <c r="A18" s="65" t="s">
        <v>127</v>
      </c>
      <c r="B18" s="66" t="s">
        <v>128</v>
      </c>
      <c r="C18" s="67"/>
      <c r="D18" s="68"/>
    </row>
    <row r="19" spans="1:5" x14ac:dyDescent="0.2">
      <c r="A19" s="65" t="s">
        <v>129</v>
      </c>
      <c r="B19" s="66" t="s">
        <v>130</v>
      </c>
      <c r="C19" s="67"/>
      <c r="D19" s="68"/>
    </row>
    <row r="20" spans="1:5" ht="13.5" customHeight="1" x14ac:dyDescent="0.2">
      <c r="A20" s="65" t="s">
        <v>131</v>
      </c>
      <c r="B20" s="69" t="s">
        <v>348</v>
      </c>
      <c r="C20" s="67"/>
      <c r="D20" s="68"/>
    </row>
    <row r="21" spans="1:5" x14ac:dyDescent="0.2">
      <c r="A21" s="65" t="s">
        <v>132</v>
      </c>
      <c r="B21" s="66" t="s">
        <v>133</v>
      </c>
      <c r="C21" s="67"/>
      <c r="D21" s="68"/>
    </row>
    <row r="22" spans="1:5" x14ac:dyDescent="0.2">
      <c r="A22" s="65" t="s">
        <v>134</v>
      </c>
      <c r="B22" s="66" t="s">
        <v>350</v>
      </c>
      <c r="C22" s="67"/>
      <c r="D22" s="68"/>
    </row>
    <row r="23" spans="1:5" x14ac:dyDescent="0.2">
      <c r="A23" s="65" t="s">
        <v>135</v>
      </c>
      <c r="B23" s="66" t="s">
        <v>136</v>
      </c>
      <c r="C23" s="67"/>
      <c r="D23" s="68"/>
    </row>
    <row r="24" spans="1:5" x14ac:dyDescent="0.2">
      <c r="A24" s="65" t="s">
        <v>137</v>
      </c>
      <c r="B24" s="66" t="s">
        <v>138</v>
      </c>
      <c r="C24" s="67"/>
      <c r="D24" s="68"/>
    </row>
    <row r="25" spans="1:5" x14ac:dyDescent="0.2">
      <c r="A25" s="65" t="s">
        <v>139</v>
      </c>
      <c r="B25" s="66" t="s">
        <v>140</v>
      </c>
      <c r="C25" s="67"/>
      <c r="D25" s="68"/>
    </row>
    <row r="26" spans="1:5" x14ac:dyDescent="0.2">
      <c r="A26" s="65" t="s">
        <v>141</v>
      </c>
      <c r="B26" s="66" t="s">
        <v>142</v>
      </c>
      <c r="C26" s="67"/>
      <c r="D26" s="68"/>
    </row>
    <row r="27" spans="1:5" ht="24.75" customHeight="1" x14ac:dyDescent="0.2">
      <c r="A27" s="65" t="s">
        <v>143</v>
      </c>
      <c r="B27" s="66" t="s">
        <v>144</v>
      </c>
      <c r="C27" s="67"/>
      <c r="D27" s="68"/>
    </row>
    <row r="28" spans="1:5" ht="24.75" customHeight="1" x14ac:dyDescent="0.2">
      <c r="A28" s="65" t="s">
        <v>145</v>
      </c>
      <c r="B28" s="66" t="s">
        <v>349</v>
      </c>
      <c r="C28" s="67"/>
      <c r="D28" s="68"/>
    </row>
    <row r="29" spans="1:5" x14ac:dyDescent="0.2">
      <c r="A29" s="65" t="s">
        <v>353</v>
      </c>
      <c r="B29" s="66" t="s">
        <v>354</v>
      </c>
      <c r="C29" s="67"/>
      <c r="D29" s="68"/>
      <c r="E29" s="43" t="s">
        <v>359</v>
      </c>
    </row>
    <row r="30" spans="1:5" x14ac:dyDescent="0.2">
      <c r="A30" s="65" t="s">
        <v>355</v>
      </c>
      <c r="B30" s="66" t="s">
        <v>357</v>
      </c>
      <c r="C30" s="67"/>
      <c r="D30" s="68"/>
      <c r="E30" s="43" t="s">
        <v>359</v>
      </c>
    </row>
    <row r="31" spans="1:5" x14ac:dyDescent="0.2">
      <c r="A31" s="65" t="s">
        <v>356</v>
      </c>
      <c r="B31" s="66" t="s">
        <v>358</v>
      </c>
      <c r="C31" s="67"/>
      <c r="D31" s="68"/>
      <c r="E31" s="43" t="s">
        <v>359</v>
      </c>
    </row>
    <row r="32" spans="1:5" x14ac:dyDescent="0.2">
      <c r="A32" s="65" t="s">
        <v>146</v>
      </c>
      <c r="B32" s="66" t="s">
        <v>147</v>
      </c>
      <c r="C32" s="67"/>
      <c r="D32" s="68"/>
    </row>
    <row r="33" spans="1:4" x14ac:dyDescent="0.2">
      <c r="A33" s="61" t="s">
        <v>160</v>
      </c>
      <c r="B33" s="62" t="s">
        <v>161</v>
      </c>
      <c r="C33" s="63">
        <f>SUM(C34:C39)</f>
        <v>0</v>
      </c>
      <c r="D33" s="63">
        <f>SUM(D34:D39)</f>
        <v>0</v>
      </c>
    </row>
    <row r="34" spans="1:4" x14ac:dyDescent="0.2">
      <c r="A34" s="65" t="s">
        <v>119</v>
      </c>
      <c r="B34" s="66" t="s">
        <v>149</v>
      </c>
      <c r="C34" s="67"/>
      <c r="D34" s="68"/>
    </row>
    <row r="35" spans="1:4" x14ac:dyDescent="0.2">
      <c r="A35" s="65" t="s">
        <v>150</v>
      </c>
      <c r="B35" s="66" t="s">
        <v>151</v>
      </c>
      <c r="C35" s="67"/>
      <c r="D35" s="68"/>
    </row>
    <row r="36" spans="1:4" x14ac:dyDescent="0.2">
      <c r="A36" s="65" t="s">
        <v>152</v>
      </c>
      <c r="B36" s="66" t="s">
        <v>153</v>
      </c>
      <c r="C36" s="67"/>
      <c r="D36" s="68"/>
    </row>
    <row r="37" spans="1:4" x14ac:dyDescent="0.2">
      <c r="A37" s="65" t="s">
        <v>154</v>
      </c>
      <c r="B37" s="66" t="s">
        <v>155</v>
      </c>
      <c r="C37" s="67"/>
      <c r="D37" s="68"/>
    </row>
    <row r="38" spans="1:4" x14ac:dyDescent="0.2">
      <c r="A38" s="65" t="s">
        <v>156</v>
      </c>
      <c r="B38" s="66" t="s">
        <v>157</v>
      </c>
      <c r="C38" s="67"/>
      <c r="D38" s="68"/>
    </row>
    <row r="39" spans="1:4" x14ac:dyDescent="0.2">
      <c r="A39" s="65" t="s">
        <v>158</v>
      </c>
      <c r="B39" s="66" t="s">
        <v>159</v>
      </c>
      <c r="C39" s="67"/>
      <c r="D39" s="68"/>
    </row>
    <row r="40" spans="1:4" x14ac:dyDescent="0.2">
      <c r="A40" s="61" t="s">
        <v>162</v>
      </c>
      <c r="B40" s="62" t="s">
        <v>163</v>
      </c>
      <c r="C40" s="70">
        <v>0</v>
      </c>
      <c r="D40" s="64">
        <v>0</v>
      </c>
    </row>
    <row r="41" spans="1:4" x14ac:dyDescent="0.2">
      <c r="A41" s="61" t="s">
        <v>173</v>
      </c>
      <c r="B41" s="62" t="s">
        <v>408</v>
      </c>
      <c r="C41" s="63">
        <f>SUM(C42:C47)</f>
        <v>0</v>
      </c>
      <c r="D41" s="63">
        <f t="shared" ref="D41" si="0">SUM(D42:D47)</f>
        <v>0</v>
      </c>
    </row>
    <row r="42" spans="1:4" x14ac:dyDescent="0.2">
      <c r="A42" s="65" t="s">
        <v>121</v>
      </c>
      <c r="B42" s="66" t="s">
        <v>164</v>
      </c>
      <c r="C42" s="67"/>
      <c r="D42" s="68"/>
    </row>
    <row r="43" spans="1:4" ht="18" customHeight="1" x14ac:dyDescent="0.2">
      <c r="A43" s="65" t="s">
        <v>165</v>
      </c>
      <c r="B43" s="66" t="s">
        <v>166</v>
      </c>
      <c r="C43" s="67"/>
      <c r="D43" s="68"/>
    </row>
    <row r="44" spans="1:4" x14ac:dyDescent="0.2">
      <c r="A44" s="65" t="s">
        <v>167</v>
      </c>
      <c r="B44" s="66" t="s">
        <v>168</v>
      </c>
      <c r="C44" s="67"/>
      <c r="D44" s="68"/>
    </row>
    <row r="45" spans="1:4" ht="25.5" x14ac:dyDescent="0.2">
      <c r="A45" s="65" t="s">
        <v>169</v>
      </c>
      <c r="B45" s="66" t="s">
        <v>351</v>
      </c>
      <c r="C45" s="67"/>
      <c r="D45" s="68"/>
    </row>
    <row r="46" spans="1:4" ht="25.5" x14ac:dyDescent="0.2">
      <c r="A46" s="65" t="s">
        <v>170</v>
      </c>
      <c r="B46" s="66" t="s">
        <v>352</v>
      </c>
      <c r="C46" s="67"/>
      <c r="D46" s="68"/>
    </row>
    <row r="47" spans="1:4" x14ac:dyDescent="0.2">
      <c r="A47" s="65" t="s">
        <v>171</v>
      </c>
      <c r="B47" s="66" t="s">
        <v>172</v>
      </c>
      <c r="C47" s="67"/>
      <c r="D47" s="68"/>
    </row>
    <row r="48" spans="1:4" x14ac:dyDescent="0.2">
      <c r="A48" s="61" t="s">
        <v>173</v>
      </c>
      <c r="B48" s="62" t="s">
        <v>409</v>
      </c>
      <c r="C48" s="63">
        <f>SUM(C49:C53)</f>
        <v>0</v>
      </c>
      <c r="D48" s="63">
        <f t="shared" ref="D48" si="1">SUM(D49:D53)</f>
        <v>0</v>
      </c>
    </row>
    <row r="49" spans="1:4" x14ac:dyDescent="0.2">
      <c r="A49" s="65" t="s">
        <v>174</v>
      </c>
      <c r="B49" s="66" t="s">
        <v>175</v>
      </c>
      <c r="C49" s="67"/>
      <c r="D49" s="68"/>
    </row>
    <row r="50" spans="1:4" x14ac:dyDescent="0.2">
      <c r="A50" s="65" t="s">
        <v>176</v>
      </c>
      <c r="B50" s="66" t="s">
        <v>177</v>
      </c>
      <c r="C50" s="67"/>
      <c r="D50" s="68"/>
    </row>
    <row r="51" spans="1:4" ht="25.5" x14ac:dyDescent="0.2">
      <c r="A51" s="65" t="s">
        <v>178</v>
      </c>
      <c r="B51" s="66" t="s">
        <v>385</v>
      </c>
      <c r="C51" s="67"/>
      <c r="D51" s="68"/>
    </row>
    <row r="52" spans="1:4" ht="25.5" x14ac:dyDescent="0.2">
      <c r="A52" s="65" t="s">
        <v>179</v>
      </c>
      <c r="B52" s="66" t="s">
        <v>386</v>
      </c>
      <c r="C52" s="67"/>
      <c r="D52" s="68"/>
    </row>
    <row r="53" spans="1:4" x14ac:dyDescent="0.2">
      <c r="A53" s="65" t="s">
        <v>180</v>
      </c>
      <c r="B53" s="66" t="s">
        <v>181</v>
      </c>
      <c r="C53" s="67"/>
      <c r="D53" s="68"/>
    </row>
    <row r="54" spans="1:4" ht="25.5" x14ac:dyDescent="0.2">
      <c r="A54" s="61" t="s">
        <v>120</v>
      </c>
      <c r="B54" s="71" t="s">
        <v>186</v>
      </c>
      <c r="C54" s="63">
        <f>SUM(C55:C58)</f>
        <v>0</v>
      </c>
      <c r="D54" s="63">
        <f t="shared" ref="D54" si="2">SUM(D55:D58)</f>
        <v>0</v>
      </c>
    </row>
    <row r="55" spans="1:4" ht="25.5" x14ac:dyDescent="0.2">
      <c r="A55" s="65" t="s">
        <v>182</v>
      </c>
      <c r="B55" s="98" t="s">
        <v>382</v>
      </c>
      <c r="C55" s="67"/>
      <c r="D55" s="68"/>
    </row>
    <row r="56" spans="1:4" ht="25.5" x14ac:dyDescent="0.2">
      <c r="A56" s="65" t="s">
        <v>183</v>
      </c>
      <c r="B56" s="98" t="s">
        <v>383</v>
      </c>
      <c r="C56" s="67"/>
      <c r="D56" s="68"/>
    </row>
    <row r="57" spans="1:4" ht="25.5" x14ac:dyDescent="0.2">
      <c r="A57" s="65" t="s">
        <v>184</v>
      </c>
      <c r="B57" s="98" t="s">
        <v>384</v>
      </c>
      <c r="C57" s="67"/>
      <c r="D57" s="68"/>
    </row>
    <row r="58" spans="1:4" ht="25.5" x14ac:dyDescent="0.2">
      <c r="A58" s="65" t="s">
        <v>185</v>
      </c>
      <c r="B58" s="98" t="s">
        <v>381</v>
      </c>
      <c r="C58" s="67"/>
      <c r="D58" s="68"/>
    </row>
    <row r="59" spans="1:4" x14ac:dyDescent="0.2">
      <c r="A59" s="61" t="s">
        <v>203</v>
      </c>
      <c r="B59" s="71" t="s">
        <v>407</v>
      </c>
      <c r="C59" s="63">
        <f>SUM(C60:C67)</f>
        <v>0</v>
      </c>
      <c r="D59" s="63">
        <f t="shared" ref="D59" si="3">SUM(D60:D67)</f>
        <v>0</v>
      </c>
    </row>
    <row r="60" spans="1:4" x14ac:dyDescent="0.2">
      <c r="A60" s="65" t="s">
        <v>187</v>
      </c>
      <c r="B60" s="66" t="s">
        <v>188</v>
      </c>
      <c r="C60" s="67"/>
      <c r="D60" s="68"/>
    </row>
    <row r="61" spans="1:4" ht="25.5" x14ac:dyDescent="0.2">
      <c r="A61" s="65" t="s">
        <v>189</v>
      </c>
      <c r="B61" s="66" t="s">
        <v>190</v>
      </c>
      <c r="C61" s="67"/>
      <c r="D61" s="68"/>
    </row>
    <row r="62" spans="1:4" ht="25.5" x14ac:dyDescent="0.2">
      <c r="A62" s="65" t="s">
        <v>191</v>
      </c>
      <c r="B62" s="66" t="s">
        <v>192</v>
      </c>
      <c r="C62" s="67"/>
      <c r="D62" s="68"/>
    </row>
    <row r="63" spans="1:4" x14ac:dyDescent="0.2">
      <c r="A63" s="65" t="s">
        <v>193</v>
      </c>
      <c r="B63" s="66" t="s">
        <v>194</v>
      </c>
      <c r="C63" s="67"/>
      <c r="D63" s="68"/>
    </row>
    <row r="64" spans="1:4" x14ac:dyDescent="0.2">
      <c r="A64" s="65" t="s">
        <v>195</v>
      </c>
      <c r="B64" s="66" t="s">
        <v>196</v>
      </c>
      <c r="C64" s="67"/>
      <c r="D64" s="68"/>
    </row>
    <row r="65" spans="1:4" x14ac:dyDescent="0.2">
      <c r="A65" s="65" t="s">
        <v>197</v>
      </c>
      <c r="B65" s="66" t="s">
        <v>198</v>
      </c>
      <c r="C65" s="67"/>
      <c r="D65" s="68"/>
    </row>
    <row r="66" spans="1:4" x14ac:dyDescent="0.2">
      <c r="A66" s="65" t="s">
        <v>199</v>
      </c>
      <c r="B66" s="66" t="s">
        <v>200</v>
      </c>
      <c r="C66" s="67"/>
      <c r="D66" s="68"/>
    </row>
    <row r="67" spans="1:4" x14ac:dyDescent="0.2">
      <c r="A67" s="65" t="s">
        <v>201</v>
      </c>
      <c r="B67" s="66" t="s">
        <v>202</v>
      </c>
      <c r="C67" s="67"/>
      <c r="D67" s="68"/>
    </row>
    <row r="68" spans="1:4" x14ac:dyDescent="0.2">
      <c r="A68" s="61" t="s">
        <v>217</v>
      </c>
      <c r="B68" s="62" t="s">
        <v>218</v>
      </c>
      <c r="C68" s="63">
        <f>SUM(C69:C75)</f>
        <v>0</v>
      </c>
      <c r="D68" s="63">
        <f t="shared" ref="D68" si="4">SUM(D69:D75)</f>
        <v>0</v>
      </c>
    </row>
    <row r="69" spans="1:4" x14ac:dyDescent="0.2">
      <c r="A69" s="65" t="s">
        <v>122</v>
      </c>
      <c r="B69" s="66" t="s">
        <v>204</v>
      </c>
      <c r="C69" s="67"/>
      <c r="D69" s="68"/>
    </row>
    <row r="70" spans="1:4" x14ac:dyDescent="0.2">
      <c r="A70" s="65" t="s">
        <v>205</v>
      </c>
      <c r="B70" s="66" t="s">
        <v>206</v>
      </c>
      <c r="C70" s="67"/>
      <c r="D70" s="68"/>
    </row>
    <row r="71" spans="1:4" x14ac:dyDescent="0.2">
      <c r="A71" s="65" t="s">
        <v>207</v>
      </c>
      <c r="B71" s="66" t="s">
        <v>208</v>
      </c>
      <c r="C71" s="67"/>
      <c r="D71" s="68"/>
    </row>
    <row r="72" spans="1:4" x14ac:dyDescent="0.2">
      <c r="A72" s="65" t="s">
        <v>209</v>
      </c>
      <c r="B72" s="66" t="s">
        <v>210</v>
      </c>
      <c r="C72" s="67"/>
      <c r="D72" s="68"/>
    </row>
    <row r="73" spans="1:4" x14ac:dyDescent="0.2">
      <c r="A73" s="65" t="s">
        <v>211</v>
      </c>
      <c r="B73" s="66" t="s">
        <v>212</v>
      </c>
      <c r="C73" s="67"/>
      <c r="D73" s="68"/>
    </row>
    <row r="74" spans="1:4" x14ac:dyDescent="0.2">
      <c r="A74" s="65" t="s">
        <v>213</v>
      </c>
      <c r="B74" s="66" t="s">
        <v>214</v>
      </c>
      <c r="C74" s="67"/>
      <c r="D74" s="68"/>
    </row>
    <row r="75" spans="1:4" x14ac:dyDescent="0.2">
      <c r="A75" s="65" t="s">
        <v>215</v>
      </c>
      <c r="B75" s="72" t="s">
        <v>216</v>
      </c>
      <c r="C75" s="67"/>
      <c r="D75" s="68"/>
    </row>
    <row r="76" spans="1:4" x14ac:dyDescent="0.2">
      <c r="A76" s="73"/>
      <c r="B76" s="74" t="s">
        <v>413</v>
      </c>
      <c r="C76" s="75">
        <f>SUM(C68,C59,C54,C48,C41,C40,C33,C14)</f>
        <v>0</v>
      </c>
      <c r="D76" s="75">
        <f t="shared" ref="D76" si="5">SUM(D68,D59,D54,D48,D41,D40,D33,D14)</f>
        <v>0</v>
      </c>
    </row>
    <row r="79" spans="1:4" x14ac:dyDescent="0.2">
      <c r="B79" s="108"/>
    </row>
    <row r="80" spans="1:4" ht="15" customHeight="1" x14ac:dyDescent="0.2">
      <c r="B80" s="127" t="s">
        <v>412</v>
      </c>
      <c r="C80" s="127"/>
      <c r="D80" s="127"/>
    </row>
    <row r="81" spans="4:5" x14ac:dyDescent="0.2">
      <c r="D81" s="107"/>
      <c r="E81" s="76"/>
    </row>
  </sheetData>
  <mergeCells count="13">
    <mergeCell ref="B80:D80"/>
    <mergeCell ref="A9:C9"/>
    <mergeCell ref="A4:D4"/>
    <mergeCell ref="A13:D13"/>
    <mergeCell ref="A2:D2"/>
    <mergeCell ref="A11:A12"/>
    <mergeCell ref="B11:B12"/>
    <mergeCell ref="C11:C12"/>
    <mergeCell ref="D11:D12"/>
    <mergeCell ref="B6:C6"/>
    <mergeCell ref="B7:C7"/>
    <mergeCell ref="B8:C8"/>
    <mergeCell ref="B5:C5"/>
  </mergeCells>
  <printOptions horizontalCentered="1"/>
  <pageMargins left="0.6" right="0.25" top="0.25" bottom="0.25" header="0.25" footer="0.15"/>
  <pageSetup paperSize="9" orientation="portrait" r:id="rId1"/>
  <rowBreaks count="1" manualBreakCount="1">
    <brk id="5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2676525</xdr:colOff>
                    <xdr:row>9</xdr:row>
                    <xdr:rowOff>104775</xdr:rowOff>
                  </from>
                  <to>
                    <xdr:col>1</xdr:col>
                    <xdr:colOff>2676525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FF648"/>
  </sheetPr>
  <dimension ref="A1:V142"/>
  <sheetViews>
    <sheetView view="pageBreakPreview" topLeftCell="A76" zoomScaleNormal="100" zoomScaleSheetLayoutView="100" workbookViewId="0">
      <selection activeCell="F80" sqref="F80"/>
    </sheetView>
  </sheetViews>
  <sheetFormatPr defaultRowHeight="14.25" x14ac:dyDescent="0.2"/>
  <cols>
    <col min="1" max="1" width="9.5703125" style="35" customWidth="1"/>
    <col min="2" max="2" width="43" style="35" customWidth="1"/>
    <col min="3" max="5" width="12.7109375" style="35" customWidth="1"/>
    <col min="6" max="6" width="10.85546875" style="35" bestFit="1" customWidth="1"/>
    <col min="7" max="7" width="6.85546875" style="35" customWidth="1"/>
    <col min="8" max="8" width="6.42578125" style="35" customWidth="1"/>
    <col min="9" max="10" width="6.85546875" style="35" customWidth="1"/>
    <col min="11" max="11" width="13.7109375" style="35" bestFit="1" customWidth="1"/>
    <col min="12" max="12" width="6.85546875" style="35" customWidth="1"/>
    <col min="13" max="16384" width="9.140625" style="35"/>
  </cols>
  <sheetData>
    <row r="1" spans="1:22" s="31" customFormat="1" ht="15.75" customHeight="1" x14ac:dyDescent="0.25">
      <c r="A1" s="28"/>
      <c r="B1" s="28"/>
      <c r="C1" s="29"/>
      <c r="D1" s="29"/>
      <c r="E1" s="29"/>
      <c r="F1" s="78" t="s">
        <v>387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2" s="31" customFormat="1" ht="38.25" customHeight="1" x14ac:dyDescent="0.35">
      <c r="A2" s="117" t="s">
        <v>361</v>
      </c>
      <c r="B2" s="117"/>
      <c r="C2" s="117"/>
      <c r="D2" s="117"/>
      <c r="E2" s="117"/>
      <c r="F2" s="117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2" s="31" customFormat="1" ht="20.25" customHeight="1" x14ac:dyDescent="0.25">
      <c r="A3" s="32"/>
      <c r="B3" s="32"/>
      <c r="C3" s="32"/>
      <c r="D3" s="32"/>
      <c r="E3" s="32"/>
      <c r="F3" s="3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2" s="28" customFormat="1" ht="16.5" customHeight="1" x14ac:dyDescent="0.25">
      <c r="A4" s="118" t="s">
        <v>391</v>
      </c>
      <c r="B4" s="118"/>
      <c r="C4" s="118"/>
      <c r="D4" s="118"/>
      <c r="E4" s="118"/>
      <c r="F4" s="11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5" customFormat="1" ht="18" x14ac:dyDescent="0.25">
      <c r="B5" s="13"/>
      <c r="C5" s="34"/>
      <c r="D5" s="34"/>
      <c r="E5" s="34"/>
      <c r="F5" s="77" t="s">
        <v>363</v>
      </c>
      <c r="G5" s="3"/>
      <c r="H5" s="3"/>
      <c r="I5" s="3"/>
      <c r="J5" s="3"/>
    </row>
    <row r="6" spans="1:22" s="8" customFormat="1" ht="18" x14ac:dyDescent="0.25">
      <c r="A6" s="119" t="s">
        <v>1</v>
      </c>
      <c r="B6" s="119" t="s">
        <v>347</v>
      </c>
      <c r="C6" s="120" t="s">
        <v>421</v>
      </c>
      <c r="D6" s="121" t="s">
        <v>422</v>
      </c>
      <c r="E6" s="122"/>
      <c r="F6" s="123" t="s">
        <v>425</v>
      </c>
      <c r="G6" s="1"/>
      <c r="H6" s="1"/>
      <c r="I6" s="1"/>
      <c r="J6" s="2"/>
      <c r="K6" s="7"/>
      <c r="L6" s="7"/>
      <c r="M6" s="7"/>
      <c r="T6" s="9"/>
      <c r="U6" s="8" t="s">
        <v>376</v>
      </c>
    </row>
    <row r="7" spans="1:22" s="4" customFormat="1" ht="25.5" x14ac:dyDescent="0.2">
      <c r="A7" s="119"/>
      <c r="B7" s="119"/>
      <c r="C7" s="120"/>
      <c r="D7" s="27" t="s">
        <v>345</v>
      </c>
      <c r="E7" s="27" t="s">
        <v>346</v>
      </c>
      <c r="F7" s="124"/>
      <c r="J7" s="5"/>
      <c r="K7" s="5"/>
      <c r="L7" s="5"/>
      <c r="M7" s="5"/>
      <c r="T7" s="6"/>
      <c r="U7" s="10"/>
      <c r="V7" s="6"/>
    </row>
    <row r="8" spans="1:22" ht="7.5" customHeight="1" x14ac:dyDescent="0.2">
      <c r="A8" s="114"/>
      <c r="B8" s="115"/>
      <c r="C8" s="115"/>
      <c r="D8" s="115"/>
      <c r="E8" s="115"/>
      <c r="F8" s="116"/>
    </row>
    <row r="9" spans="1:22" ht="16.5" customHeight="1" x14ac:dyDescent="0.2">
      <c r="A9" s="36" t="s">
        <v>33</v>
      </c>
      <c r="B9" s="37" t="s">
        <v>344</v>
      </c>
      <c r="C9" s="11"/>
      <c r="D9" s="11"/>
      <c r="E9" s="11"/>
      <c r="F9" s="12"/>
    </row>
    <row r="10" spans="1:22" ht="16.5" customHeight="1" x14ac:dyDescent="0.2">
      <c r="A10" s="36" t="s">
        <v>34</v>
      </c>
      <c r="B10" s="37" t="s">
        <v>343</v>
      </c>
      <c r="C10" s="11"/>
      <c r="D10" s="11"/>
      <c r="E10" s="11"/>
      <c r="F10" s="12"/>
    </row>
    <row r="11" spans="1:22" ht="16.5" customHeight="1" x14ac:dyDescent="0.2">
      <c r="A11" s="36" t="s">
        <v>35</v>
      </c>
      <c r="B11" s="37" t="s">
        <v>342</v>
      </c>
      <c r="C11" s="11"/>
      <c r="D11" s="11"/>
      <c r="E11" s="11"/>
      <c r="F11" s="12"/>
    </row>
    <row r="12" spans="1:22" ht="16.5" customHeight="1" x14ac:dyDescent="0.2">
      <c r="A12" s="36" t="s">
        <v>36</v>
      </c>
      <c r="B12" s="37" t="s">
        <v>341</v>
      </c>
      <c r="C12" s="11"/>
      <c r="D12" s="11"/>
      <c r="E12" s="11"/>
      <c r="F12" s="12"/>
    </row>
    <row r="13" spans="1:22" ht="16.5" customHeight="1" x14ac:dyDescent="0.2">
      <c r="A13" s="36" t="s">
        <v>340</v>
      </c>
      <c r="B13" s="37" t="s">
        <v>339</v>
      </c>
      <c r="C13" s="11"/>
      <c r="D13" s="11"/>
      <c r="E13" s="11"/>
      <c r="F13" s="12"/>
    </row>
    <row r="14" spans="1:22" ht="16.5" customHeight="1" x14ac:dyDescent="0.2">
      <c r="A14" s="36" t="s">
        <v>338</v>
      </c>
      <c r="B14" s="37" t="s">
        <v>337</v>
      </c>
      <c r="C14" s="11"/>
      <c r="D14" s="11"/>
      <c r="E14" s="11"/>
      <c r="F14" s="12"/>
    </row>
    <row r="15" spans="1:22" ht="16.5" customHeight="1" x14ac:dyDescent="0.2">
      <c r="A15" s="36" t="s">
        <v>336</v>
      </c>
      <c r="B15" s="37" t="s">
        <v>335</v>
      </c>
      <c r="C15" s="11"/>
      <c r="D15" s="11"/>
      <c r="E15" s="11"/>
      <c r="F15" s="12"/>
    </row>
    <row r="16" spans="1:22" ht="16.5" customHeight="1" x14ac:dyDescent="0.2">
      <c r="A16" s="36" t="s">
        <v>37</v>
      </c>
      <c r="B16" s="37" t="s">
        <v>334</v>
      </c>
      <c r="C16" s="11"/>
      <c r="D16" s="11"/>
      <c r="E16" s="11"/>
      <c r="F16" s="12"/>
    </row>
    <row r="17" spans="1:6" ht="16.5" customHeight="1" x14ac:dyDescent="0.2">
      <c r="A17" s="36" t="s">
        <v>38</v>
      </c>
      <c r="B17" s="37" t="s">
        <v>39</v>
      </c>
      <c r="C17" s="11"/>
      <c r="D17" s="11"/>
      <c r="E17" s="11"/>
      <c r="F17" s="12"/>
    </row>
    <row r="18" spans="1:6" ht="16.5" customHeight="1" x14ac:dyDescent="0.2">
      <c r="A18" s="36" t="s">
        <v>40</v>
      </c>
      <c r="B18" s="37" t="s">
        <v>41</v>
      </c>
      <c r="C18" s="11"/>
      <c r="D18" s="11"/>
      <c r="E18" s="11"/>
      <c r="F18" s="12"/>
    </row>
    <row r="19" spans="1:6" ht="16.5" customHeight="1" x14ac:dyDescent="0.2">
      <c r="A19" s="36" t="s">
        <v>42</v>
      </c>
      <c r="B19" s="37" t="s">
        <v>43</v>
      </c>
      <c r="C19" s="11"/>
      <c r="D19" s="11"/>
      <c r="E19" s="11"/>
      <c r="F19" s="12"/>
    </row>
    <row r="20" spans="1:6" ht="16.5" customHeight="1" x14ac:dyDescent="0.2">
      <c r="A20" s="36" t="s">
        <v>44</v>
      </c>
      <c r="B20" s="37" t="s">
        <v>333</v>
      </c>
      <c r="C20" s="11"/>
      <c r="D20" s="11"/>
      <c r="E20" s="11"/>
      <c r="F20" s="12"/>
    </row>
    <row r="21" spans="1:6" ht="16.5" customHeight="1" x14ac:dyDescent="0.2">
      <c r="A21" s="36" t="s">
        <v>45</v>
      </c>
      <c r="B21" s="37" t="s">
        <v>332</v>
      </c>
      <c r="C21" s="11"/>
      <c r="D21" s="11"/>
      <c r="E21" s="11"/>
      <c r="F21" s="12"/>
    </row>
    <row r="22" spans="1:6" ht="16.5" customHeight="1" x14ac:dyDescent="0.2">
      <c r="A22" s="36" t="s">
        <v>46</v>
      </c>
      <c r="B22" s="37" t="s">
        <v>331</v>
      </c>
      <c r="C22" s="11"/>
      <c r="D22" s="11"/>
      <c r="E22" s="11"/>
      <c r="F22" s="12"/>
    </row>
    <row r="23" spans="1:6" x14ac:dyDescent="0.2">
      <c r="A23" s="36" t="s">
        <v>47</v>
      </c>
      <c r="B23" s="37" t="s">
        <v>330</v>
      </c>
      <c r="C23" s="11"/>
      <c r="D23" s="11"/>
      <c r="E23" s="11"/>
      <c r="F23" s="12"/>
    </row>
    <row r="24" spans="1:6" ht="16.5" customHeight="1" x14ac:dyDescent="0.2">
      <c r="A24" s="36" t="s">
        <v>329</v>
      </c>
      <c r="B24" s="37" t="s">
        <v>328</v>
      </c>
      <c r="C24" s="11"/>
      <c r="D24" s="11"/>
      <c r="E24" s="11"/>
      <c r="F24" s="12"/>
    </row>
    <row r="25" spans="1:6" ht="16.5" customHeight="1" x14ac:dyDescent="0.2">
      <c r="A25" s="36" t="s">
        <v>48</v>
      </c>
      <c r="B25" s="37" t="s">
        <v>327</v>
      </c>
      <c r="C25" s="11"/>
      <c r="D25" s="11"/>
      <c r="E25" s="11"/>
      <c r="F25" s="12"/>
    </row>
    <row r="26" spans="1:6" ht="16.5" customHeight="1" x14ac:dyDescent="0.2">
      <c r="A26" s="36" t="s">
        <v>326</v>
      </c>
      <c r="B26" s="37" t="s">
        <v>325</v>
      </c>
      <c r="C26" s="11"/>
      <c r="D26" s="11"/>
      <c r="E26" s="11"/>
      <c r="F26" s="12"/>
    </row>
    <row r="27" spans="1:6" ht="16.5" customHeight="1" x14ac:dyDescent="0.2">
      <c r="A27" s="36" t="s">
        <v>324</v>
      </c>
      <c r="B27" s="37" t="s">
        <v>323</v>
      </c>
      <c r="C27" s="11"/>
      <c r="D27" s="11"/>
      <c r="E27" s="11"/>
      <c r="F27" s="12"/>
    </row>
    <row r="28" spans="1:6" ht="16.5" customHeight="1" x14ac:dyDescent="0.2">
      <c r="A28" s="36" t="s">
        <v>322</v>
      </c>
      <c r="B28" s="37" t="s">
        <v>321</v>
      </c>
      <c r="C28" s="11"/>
      <c r="D28" s="11"/>
      <c r="E28" s="11"/>
      <c r="F28" s="12"/>
    </row>
    <row r="29" spans="1:6" ht="16.5" customHeight="1" x14ac:dyDescent="0.2">
      <c r="A29" s="36" t="s">
        <v>320</v>
      </c>
      <c r="B29" s="37" t="s">
        <v>314</v>
      </c>
      <c r="C29" s="11"/>
      <c r="D29" s="11"/>
      <c r="E29" s="11"/>
      <c r="F29" s="12"/>
    </row>
    <row r="30" spans="1:6" ht="16.5" customHeight="1" x14ac:dyDescent="0.2">
      <c r="A30" s="36" t="s">
        <v>319</v>
      </c>
      <c r="B30" s="37" t="s">
        <v>312</v>
      </c>
      <c r="C30" s="11"/>
      <c r="D30" s="11"/>
      <c r="E30" s="11"/>
      <c r="F30" s="12"/>
    </row>
    <row r="31" spans="1:6" ht="16.5" customHeight="1" x14ac:dyDescent="0.2">
      <c r="A31" s="36" t="s">
        <v>318</v>
      </c>
      <c r="B31" s="37" t="s">
        <v>317</v>
      </c>
      <c r="C31" s="11"/>
      <c r="D31" s="11"/>
      <c r="E31" s="11"/>
      <c r="F31" s="12"/>
    </row>
    <row r="32" spans="1:6" ht="16.5" customHeight="1" x14ac:dyDescent="0.2">
      <c r="A32" s="36" t="s">
        <v>316</v>
      </c>
      <c r="B32" s="37" t="s">
        <v>315</v>
      </c>
      <c r="C32" s="11"/>
      <c r="D32" s="11"/>
      <c r="E32" s="11"/>
      <c r="F32" s="12"/>
    </row>
    <row r="33" spans="1:6" ht="16.5" customHeight="1" x14ac:dyDescent="0.2">
      <c r="A33" s="36" t="s">
        <v>49</v>
      </c>
      <c r="B33" s="37" t="s">
        <v>50</v>
      </c>
      <c r="C33" s="11"/>
      <c r="D33" s="11"/>
      <c r="E33" s="11"/>
      <c r="F33" s="12"/>
    </row>
    <row r="34" spans="1:6" ht="16.5" customHeight="1" x14ac:dyDescent="0.2">
      <c r="A34" s="36" t="s">
        <v>51</v>
      </c>
      <c r="B34" s="37" t="s">
        <v>52</v>
      </c>
      <c r="C34" s="11"/>
      <c r="D34" s="11"/>
      <c r="E34" s="11"/>
      <c r="F34" s="12"/>
    </row>
    <row r="35" spans="1:6" ht="16.5" customHeight="1" x14ac:dyDescent="0.2">
      <c r="A35" s="36" t="s">
        <v>313</v>
      </c>
      <c r="B35" s="37" t="s">
        <v>312</v>
      </c>
      <c r="C35" s="11"/>
      <c r="D35" s="11"/>
      <c r="E35" s="11"/>
      <c r="F35" s="12"/>
    </row>
    <row r="36" spans="1:6" ht="16.5" customHeight="1" x14ac:dyDescent="0.2">
      <c r="A36" s="36" t="s">
        <v>311</v>
      </c>
      <c r="B36" s="37" t="s">
        <v>310</v>
      </c>
      <c r="C36" s="11"/>
      <c r="D36" s="11"/>
      <c r="E36" s="11"/>
      <c r="F36" s="12"/>
    </row>
    <row r="37" spans="1:6" ht="16.5" customHeight="1" x14ac:dyDescent="0.2">
      <c r="A37" s="36" t="s">
        <v>309</v>
      </c>
      <c r="B37" s="37" t="s">
        <v>308</v>
      </c>
      <c r="C37" s="11"/>
      <c r="D37" s="11"/>
      <c r="E37" s="11"/>
      <c r="F37" s="12"/>
    </row>
    <row r="38" spans="1:6" ht="16.5" customHeight="1" x14ac:dyDescent="0.2">
      <c r="A38" s="36" t="s">
        <v>53</v>
      </c>
      <c r="B38" s="37" t="s">
        <v>0</v>
      </c>
      <c r="C38" s="11"/>
      <c r="D38" s="11"/>
      <c r="E38" s="11"/>
      <c r="F38" s="12"/>
    </row>
    <row r="39" spans="1:6" ht="16.5" customHeight="1" x14ac:dyDescent="0.2">
      <c r="A39" s="36" t="s">
        <v>54</v>
      </c>
      <c r="B39" s="37" t="s">
        <v>307</v>
      </c>
      <c r="C39" s="11"/>
      <c r="D39" s="11"/>
      <c r="E39" s="11"/>
      <c r="F39" s="12"/>
    </row>
    <row r="40" spans="1:6" ht="16.5" customHeight="1" x14ac:dyDescent="0.2">
      <c r="A40" s="36" t="s">
        <v>55</v>
      </c>
      <c r="B40" s="37" t="s">
        <v>306</v>
      </c>
      <c r="C40" s="11"/>
      <c r="D40" s="11"/>
      <c r="E40" s="11"/>
      <c r="F40" s="12"/>
    </row>
    <row r="41" spans="1:6" ht="16.5" customHeight="1" x14ac:dyDescent="0.2">
      <c r="A41" s="36" t="s">
        <v>56</v>
      </c>
      <c r="B41" s="37" t="s">
        <v>305</v>
      </c>
      <c r="C41" s="11"/>
      <c r="D41" s="11"/>
      <c r="E41" s="11"/>
      <c r="F41" s="12"/>
    </row>
    <row r="42" spans="1:6" ht="16.5" customHeight="1" x14ac:dyDescent="0.2">
      <c r="A42" s="36" t="s">
        <v>57</v>
      </c>
      <c r="B42" s="37" t="s">
        <v>304</v>
      </c>
      <c r="C42" s="11"/>
      <c r="D42" s="11"/>
      <c r="E42" s="11"/>
      <c r="F42" s="12"/>
    </row>
    <row r="43" spans="1:6" ht="16.5" customHeight="1" x14ac:dyDescent="0.2">
      <c r="A43" s="36" t="s">
        <v>58</v>
      </c>
      <c r="B43" s="37" t="s">
        <v>303</v>
      </c>
      <c r="C43" s="11"/>
      <c r="D43" s="11"/>
      <c r="E43" s="11"/>
      <c r="F43" s="12"/>
    </row>
    <row r="44" spans="1:6" ht="16.5" customHeight="1" x14ac:dyDescent="0.2">
      <c r="A44" s="36" t="s">
        <v>59</v>
      </c>
      <c r="B44" s="37" t="s">
        <v>302</v>
      </c>
      <c r="C44" s="11"/>
      <c r="D44" s="11"/>
      <c r="E44" s="11"/>
      <c r="F44" s="12"/>
    </row>
    <row r="45" spans="1:6" ht="16.5" customHeight="1" x14ac:dyDescent="0.2">
      <c r="A45" s="36" t="s">
        <v>60</v>
      </c>
      <c r="B45" s="37" t="s">
        <v>301</v>
      </c>
      <c r="C45" s="11"/>
      <c r="D45" s="11"/>
      <c r="E45" s="11"/>
      <c r="F45" s="12"/>
    </row>
    <row r="46" spans="1:6" ht="16.5" customHeight="1" x14ac:dyDescent="0.2">
      <c r="A46" s="36" t="s">
        <v>61</v>
      </c>
      <c r="B46" s="37" t="s">
        <v>300</v>
      </c>
      <c r="C46" s="11"/>
      <c r="D46" s="11"/>
      <c r="E46" s="11"/>
      <c r="F46" s="12"/>
    </row>
    <row r="47" spans="1:6" ht="16.5" customHeight="1" x14ac:dyDescent="0.2">
      <c r="A47" s="36" t="s">
        <v>62</v>
      </c>
      <c r="B47" s="37" t="s">
        <v>0</v>
      </c>
      <c r="C47" s="11"/>
      <c r="D47" s="11"/>
      <c r="E47" s="11"/>
      <c r="F47" s="12"/>
    </row>
    <row r="48" spans="1:6" ht="16.5" customHeight="1" x14ac:dyDescent="0.2">
      <c r="A48" s="36" t="s">
        <v>63</v>
      </c>
      <c r="B48" s="37" t="s">
        <v>64</v>
      </c>
      <c r="C48" s="11"/>
      <c r="D48" s="11"/>
      <c r="E48" s="11"/>
      <c r="F48" s="12"/>
    </row>
    <row r="49" spans="1:6" ht="16.5" customHeight="1" x14ac:dyDescent="0.2">
      <c r="A49" s="36" t="s">
        <v>65</v>
      </c>
      <c r="B49" s="37" t="s">
        <v>299</v>
      </c>
      <c r="C49" s="11"/>
      <c r="D49" s="11"/>
      <c r="E49" s="11"/>
      <c r="F49" s="12"/>
    </row>
    <row r="50" spans="1:6" ht="24" customHeight="1" x14ac:dyDescent="0.2">
      <c r="A50" s="36" t="s">
        <v>66</v>
      </c>
      <c r="B50" s="37" t="s">
        <v>298</v>
      </c>
      <c r="C50" s="11"/>
      <c r="D50" s="11"/>
      <c r="E50" s="11"/>
      <c r="F50" s="12"/>
    </row>
    <row r="51" spans="1:6" ht="16.5" customHeight="1" x14ac:dyDescent="0.2">
      <c r="A51" s="36" t="s">
        <v>67</v>
      </c>
      <c r="B51" s="37" t="s">
        <v>297</v>
      </c>
      <c r="C51" s="11"/>
      <c r="D51" s="11"/>
      <c r="E51" s="11"/>
      <c r="F51" s="12"/>
    </row>
    <row r="52" spans="1:6" ht="16.5" customHeight="1" x14ac:dyDescent="0.2">
      <c r="A52" s="36" t="s">
        <v>68</v>
      </c>
      <c r="B52" s="37" t="s">
        <v>296</v>
      </c>
      <c r="C52" s="11"/>
      <c r="D52" s="11"/>
      <c r="E52" s="11"/>
      <c r="F52" s="12"/>
    </row>
    <row r="53" spans="1:6" ht="16.5" customHeight="1" x14ac:dyDescent="0.2">
      <c r="A53" s="36" t="s">
        <v>69</v>
      </c>
      <c r="B53" s="37" t="s">
        <v>295</v>
      </c>
      <c r="C53" s="11"/>
      <c r="D53" s="11"/>
      <c r="E53" s="11"/>
      <c r="F53" s="12"/>
    </row>
    <row r="54" spans="1:6" ht="16.5" customHeight="1" x14ac:dyDescent="0.2">
      <c r="A54" s="36" t="s">
        <v>70</v>
      </c>
      <c r="B54" s="37" t="s">
        <v>294</v>
      </c>
      <c r="C54" s="11"/>
      <c r="D54" s="11"/>
      <c r="E54" s="11"/>
      <c r="F54" s="12"/>
    </row>
    <row r="55" spans="1:6" ht="16.5" customHeight="1" x14ac:dyDescent="0.2">
      <c r="A55" s="36" t="s">
        <v>71</v>
      </c>
      <c r="B55" s="37" t="s">
        <v>293</v>
      </c>
      <c r="C55" s="11"/>
      <c r="D55" s="11"/>
      <c r="E55" s="11"/>
      <c r="F55" s="12"/>
    </row>
    <row r="56" spans="1:6" ht="24" customHeight="1" x14ac:dyDescent="0.2">
      <c r="A56" s="36" t="s">
        <v>72</v>
      </c>
      <c r="B56" s="37" t="s">
        <v>292</v>
      </c>
      <c r="C56" s="11"/>
      <c r="D56" s="11"/>
      <c r="E56" s="11"/>
      <c r="F56" s="12"/>
    </row>
    <row r="57" spans="1:6" ht="16.5" customHeight="1" x14ac:dyDescent="0.2">
      <c r="A57" s="36" t="s">
        <v>73</v>
      </c>
      <c r="B57" s="37" t="s">
        <v>291</v>
      </c>
      <c r="C57" s="11"/>
      <c r="D57" s="11"/>
      <c r="E57" s="11"/>
      <c r="F57" s="12"/>
    </row>
    <row r="58" spans="1:6" ht="24" customHeight="1" x14ac:dyDescent="0.2">
      <c r="A58" s="36" t="s">
        <v>74</v>
      </c>
      <c r="B58" s="37" t="s">
        <v>290</v>
      </c>
      <c r="C58" s="11"/>
      <c r="D58" s="11"/>
      <c r="E58" s="11"/>
      <c r="F58" s="12"/>
    </row>
    <row r="59" spans="1:6" ht="16.5" customHeight="1" x14ac:dyDescent="0.2">
      <c r="A59" s="36" t="s">
        <v>75</v>
      </c>
      <c r="B59" s="37" t="s">
        <v>289</v>
      </c>
      <c r="C59" s="11"/>
      <c r="D59" s="11"/>
      <c r="E59" s="11"/>
      <c r="F59" s="12"/>
    </row>
    <row r="60" spans="1:6" ht="16.5" customHeight="1" x14ac:dyDescent="0.2">
      <c r="A60" s="36" t="s">
        <v>76</v>
      </c>
      <c r="B60" s="37" t="s">
        <v>288</v>
      </c>
      <c r="C60" s="11"/>
      <c r="D60" s="11"/>
      <c r="E60" s="11"/>
      <c r="F60" s="12"/>
    </row>
    <row r="61" spans="1:6" ht="24" customHeight="1" x14ac:dyDescent="0.2">
      <c r="A61" s="36" t="s">
        <v>77</v>
      </c>
      <c r="B61" s="39" t="s">
        <v>287</v>
      </c>
      <c r="C61" s="11"/>
      <c r="D61" s="11"/>
      <c r="E61" s="11"/>
      <c r="F61" s="12"/>
    </row>
    <row r="62" spans="1:6" ht="24" customHeight="1" x14ac:dyDescent="0.2">
      <c r="A62" s="36" t="s">
        <v>78</v>
      </c>
      <c r="B62" s="37" t="s">
        <v>286</v>
      </c>
      <c r="C62" s="11"/>
      <c r="D62" s="11"/>
      <c r="E62" s="11"/>
      <c r="F62" s="12"/>
    </row>
    <row r="63" spans="1:6" ht="16.5" customHeight="1" x14ac:dyDescent="0.2">
      <c r="A63" s="36" t="s">
        <v>79</v>
      </c>
      <c r="B63" s="37" t="s">
        <v>285</v>
      </c>
      <c r="C63" s="11"/>
      <c r="D63" s="11"/>
      <c r="E63" s="11"/>
      <c r="F63" s="12"/>
    </row>
    <row r="64" spans="1:6" ht="16.5" customHeight="1" x14ac:dyDescent="0.2">
      <c r="A64" s="36" t="s">
        <v>80</v>
      </c>
      <c r="B64" s="37" t="s">
        <v>284</v>
      </c>
      <c r="C64" s="11"/>
      <c r="D64" s="11"/>
      <c r="E64" s="11"/>
      <c r="F64" s="12"/>
    </row>
    <row r="65" spans="1:6" ht="16.5" customHeight="1" x14ac:dyDescent="0.2">
      <c r="A65" s="36" t="s">
        <v>81</v>
      </c>
      <c r="B65" s="37" t="s">
        <v>283</v>
      </c>
      <c r="C65" s="11"/>
      <c r="D65" s="11"/>
      <c r="E65" s="11"/>
      <c r="F65" s="12"/>
    </row>
    <row r="66" spans="1:6" ht="16.5" customHeight="1" x14ac:dyDescent="0.2">
      <c r="A66" s="36" t="s">
        <v>82</v>
      </c>
      <c r="B66" s="37" t="s">
        <v>282</v>
      </c>
      <c r="C66" s="11"/>
      <c r="D66" s="11"/>
      <c r="E66" s="11"/>
      <c r="F66" s="12"/>
    </row>
    <row r="67" spans="1:6" ht="16.5" customHeight="1" x14ac:dyDescent="0.2">
      <c r="A67" s="36" t="s">
        <v>83</v>
      </c>
      <c r="B67" s="37" t="s">
        <v>281</v>
      </c>
      <c r="C67" s="11"/>
      <c r="D67" s="11"/>
      <c r="E67" s="11"/>
      <c r="F67" s="12"/>
    </row>
    <row r="68" spans="1:6" ht="16.5" customHeight="1" x14ac:dyDescent="0.2">
      <c r="A68" s="36" t="s">
        <v>84</v>
      </c>
      <c r="B68" s="37" t="s">
        <v>280</v>
      </c>
      <c r="C68" s="11"/>
      <c r="D68" s="11"/>
      <c r="E68" s="11"/>
      <c r="F68" s="12"/>
    </row>
    <row r="69" spans="1:6" ht="16.5" customHeight="1" x14ac:dyDescent="0.2">
      <c r="A69" s="36" t="s">
        <v>279</v>
      </c>
      <c r="B69" s="37" t="s">
        <v>278</v>
      </c>
      <c r="C69" s="11"/>
      <c r="D69" s="11"/>
      <c r="E69" s="11"/>
      <c r="F69" s="12"/>
    </row>
    <row r="70" spans="1:6" ht="16.5" customHeight="1" x14ac:dyDescent="0.2">
      <c r="A70" s="36" t="s">
        <v>277</v>
      </c>
      <c r="B70" s="37" t="s">
        <v>276</v>
      </c>
      <c r="C70" s="11"/>
      <c r="D70" s="11"/>
      <c r="E70" s="11"/>
      <c r="F70" s="12"/>
    </row>
    <row r="71" spans="1:6" ht="16.5" customHeight="1" x14ac:dyDescent="0.2">
      <c r="A71" s="36" t="s">
        <v>275</v>
      </c>
      <c r="B71" s="37" t="s">
        <v>274</v>
      </c>
      <c r="C71" s="11"/>
      <c r="D71" s="11"/>
      <c r="E71" s="11"/>
      <c r="F71" s="12"/>
    </row>
    <row r="72" spans="1:6" ht="16.5" customHeight="1" x14ac:dyDescent="0.2">
      <c r="A72" s="36" t="s">
        <v>85</v>
      </c>
      <c r="B72" s="37" t="s">
        <v>273</v>
      </c>
      <c r="C72" s="11"/>
      <c r="D72" s="11"/>
      <c r="E72" s="11"/>
      <c r="F72" s="12"/>
    </row>
    <row r="73" spans="1:6" ht="16.5" customHeight="1" x14ac:dyDescent="0.2">
      <c r="A73" s="36" t="s">
        <v>86</v>
      </c>
      <c r="B73" s="37" t="s">
        <v>0</v>
      </c>
      <c r="C73" s="11"/>
      <c r="D73" s="11"/>
      <c r="E73" s="11"/>
      <c r="F73" s="12"/>
    </row>
    <row r="74" spans="1:6" ht="25.5" x14ac:dyDescent="0.2">
      <c r="A74" s="36" t="s">
        <v>87</v>
      </c>
      <c r="B74" s="37" t="s">
        <v>371</v>
      </c>
      <c r="C74" s="11"/>
      <c r="D74" s="11"/>
      <c r="E74" s="11"/>
      <c r="F74" s="12"/>
    </row>
    <row r="75" spans="1:6" ht="31.5" customHeight="1" x14ac:dyDescent="0.2">
      <c r="A75" s="36" t="s">
        <v>88</v>
      </c>
      <c r="B75" s="37" t="s">
        <v>366</v>
      </c>
      <c r="C75" s="11"/>
      <c r="D75" s="11"/>
      <c r="E75" s="11"/>
      <c r="F75" s="12"/>
    </row>
    <row r="76" spans="1:6" ht="25.5" x14ac:dyDescent="0.2">
      <c r="A76" s="36" t="s">
        <v>89</v>
      </c>
      <c r="B76" s="37" t="s">
        <v>372</v>
      </c>
      <c r="C76" s="11"/>
      <c r="D76" s="11"/>
      <c r="E76" s="11"/>
      <c r="F76" s="12"/>
    </row>
    <row r="77" spans="1:6" ht="16.5" customHeight="1" x14ac:dyDescent="0.2">
      <c r="A77" s="36" t="s">
        <v>90</v>
      </c>
      <c r="B77" s="37" t="s">
        <v>367</v>
      </c>
      <c r="C77" s="11"/>
      <c r="D77" s="11"/>
      <c r="E77" s="11"/>
      <c r="F77" s="12"/>
    </row>
    <row r="78" spans="1:6" ht="16.5" customHeight="1" x14ac:dyDescent="0.2">
      <c r="A78" s="36" t="s">
        <v>67</v>
      </c>
      <c r="B78" s="37" t="s">
        <v>368</v>
      </c>
      <c r="C78" s="11"/>
      <c r="D78" s="11"/>
      <c r="E78" s="11"/>
      <c r="F78" s="12"/>
    </row>
    <row r="79" spans="1:6" ht="16.5" customHeight="1" x14ac:dyDescent="0.2">
      <c r="A79" s="36" t="s">
        <v>364</v>
      </c>
      <c r="B79" s="37" t="s">
        <v>369</v>
      </c>
      <c r="C79" s="11"/>
      <c r="D79" s="11"/>
      <c r="E79" s="11"/>
      <c r="F79" s="12"/>
    </row>
    <row r="80" spans="1:6" ht="25.5" x14ac:dyDescent="0.2">
      <c r="A80" s="109" t="s">
        <v>365</v>
      </c>
      <c r="B80" s="112" t="s">
        <v>370</v>
      </c>
      <c r="C80" s="110"/>
      <c r="D80" s="110"/>
      <c r="E80" s="110"/>
      <c r="F80" s="111"/>
    </row>
    <row r="81" spans="1:6" ht="16.5" customHeight="1" x14ac:dyDescent="0.2">
      <c r="A81" s="40" t="s">
        <v>91</v>
      </c>
      <c r="B81" s="37" t="s">
        <v>92</v>
      </c>
      <c r="C81" s="11"/>
      <c r="D81" s="11"/>
      <c r="E81" s="11"/>
      <c r="F81" s="12"/>
    </row>
    <row r="82" spans="1:6" ht="16.5" customHeight="1" x14ac:dyDescent="0.2">
      <c r="A82" s="40" t="s">
        <v>93</v>
      </c>
      <c r="B82" s="37" t="s">
        <v>272</v>
      </c>
      <c r="C82" s="11"/>
      <c r="D82" s="11"/>
      <c r="E82" s="11"/>
      <c r="F82" s="12"/>
    </row>
    <row r="83" spans="1:6" ht="16.5" customHeight="1" x14ac:dyDescent="0.2">
      <c r="A83" s="40" t="s">
        <v>94</v>
      </c>
      <c r="B83" s="37" t="s">
        <v>95</v>
      </c>
      <c r="C83" s="11"/>
      <c r="D83" s="11"/>
      <c r="E83" s="11"/>
      <c r="F83" s="12"/>
    </row>
    <row r="84" spans="1:6" ht="16.5" customHeight="1" x14ac:dyDescent="0.2">
      <c r="A84" s="40" t="s">
        <v>96</v>
      </c>
      <c r="B84" s="37" t="s">
        <v>271</v>
      </c>
      <c r="C84" s="11"/>
      <c r="D84" s="11"/>
      <c r="E84" s="11"/>
      <c r="F84" s="12"/>
    </row>
    <row r="85" spans="1:6" ht="24" customHeight="1" x14ac:dyDescent="0.2">
      <c r="A85" s="40" t="s">
        <v>97</v>
      </c>
      <c r="B85" s="37" t="s">
        <v>270</v>
      </c>
      <c r="C85" s="11"/>
      <c r="D85" s="11"/>
      <c r="E85" s="11"/>
      <c r="F85" s="12"/>
    </row>
    <row r="86" spans="1:6" ht="24" customHeight="1" x14ac:dyDescent="0.2">
      <c r="A86" s="40" t="s">
        <v>98</v>
      </c>
      <c r="B86" s="37" t="s">
        <v>269</v>
      </c>
      <c r="C86" s="11"/>
      <c r="D86" s="11"/>
      <c r="E86" s="11"/>
      <c r="F86" s="12"/>
    </row>
    <row r="87" spans="1:6" ht="24" customHeight="1" x14ac:dyDescent="0.2">
      <c r="A87" s="40" t="s">
        <v>99</v>
      </c>
      <c r="B87" s="37" t="s">
        <v>268</v>
      </c>
      <c r="C87" s="11"/>
      <c r="D87" s="11"/>
      <c r="E87" s="11"/>
      <c r="F87" s="12"/>
    </row>
    <row r="88" spans="1:6" ht="24" customHeight="1" x14ac:dyDescent="0.2">
      <c r="A88" s="40" t="s">
        <v>100</v>
      </c>
      <c r="B88" s="37" t="s">
        <v>267</v>
      </c>
      <c r="C88" s="11"/>
      <c r="D88" s="11"/>
      <c r="E88" s="11"/>
      <c r="F88" s="12"/>
    </row>
    <row r="89" spans="1:6" ht="24" customHeight="1" x14ac:dyDescent="0.2">
      <c r="A89" s="36" t="s">
        <v>101</v>
      </c>
      <c r="B89" s="37" t="s">
        <v>266</v>
      </c>
      <c r="C89" s="11"/>
      <c r="D89" s="11"/>
      <c r="E89" s="11"/>
      <c r="F89" s="12"/>
    </row>
    <row r="90" spans="1:6" ht="16.5" customHeight="1" x14ac:dyDescent="0.2">
      <c r="A90" s="36" t="s">
        <v>15</v>
      </c>
      <c r="B90" s="37" t="s">
        <v>16</v>
      </c>
      <c r="C90" s="11"/>
      <c r="D90" s="11"/>
      <c r="E90" s="11"/>
      <c r="F90" s="12"/>
    </row>
    <row r="91" spans="1:6" ht="16.5" customHeight="1" x14ac:dyDescent="0.2">
      <c r="A91" s="36" t="s">
        <v>17</v>
      </c>
      <c r="B91" s="37" t="s">
        <v>265</v>
      </c>
      <c r="C91" s="11"/>
      <c r="D91" s="11"/>
      <c r="E91" s="11"/>
      <c r="F91" s="12"/>
    </row>
    <row r="92" spans="1:6" ht="16.5" customHeight="1" x14ac:dyDescent="0.2">
      <c r="A92" s="36" t="s">
        <v>18</v>
      </c>
      <c r="B92" s="37" t="s">
        <v>264</v>
      </c>
      <c r="C92" s="11"/>
      <c r="D92" s="11"/>
      <c r="E92" s="11"/>
      <c r="F92" s="12"/>
    </row>
    <row r="93" spans="1:6" ht="16.5" customHeight="1" x14ac:dyDescent="0.2">
      <c r="A93" s="36" t="s">
        <v>19</v>
      </c>
      <c r="B93" s="37" t="s">
        <v>263</v>
      </c>
      <c r="C93" s="11"/>
      <c r="D93" s="11"/>
      <c r="E93" s="11"/>
      <c r="F93" s="12"/>
    </row>
    <row r="94" spans="1:6" ht="16.5" customHeight="1" x14ac:dyDescent="0.2">
      <c r="A94" s="36" t="s">
        <v>20</v>
      </c>
      <c r="B94" s="37" t="s">
        <v>262</v>
      </c>
      <c r="C94" s="11"/>
      <c r="D94" s="11"/>
      <c r="E94" s="11"/>
      <c r="F94" s="12"/>
    </row>
    <row r="95" spans="1:6" ht="16.5" customHeight="1" x14ac:dyDescent="0.2">
      <c r="A95" s="36" t="s">
        <v>21</v>
      </c>
      <c r="B95" s="37" t="s">
        <v>22</v>
      </c>
      <c r="C95" s="11"/>
      <c r="D95" s="11"/>
      <c r="E95" s="11"/>
      <c r="F95" s="12"/>
    </row>
    <row r="96" spans="1:6" ht="16.5" customHeight="1" x14ac:dyDescent="0.2">
      <c r="A96" s="36" t="s">
        <v>23</v>
      </c>
      <c r="B96" s="37" t="s">
        <v>4</v>
      </c>
      <c r="C96" s="11"/>
      <c r="D96" s="11"/>
      <c r="E96" s="11"/>
      <c r="F96" s="12"/>
    </row>
    <row r="97" spans="1:6" ht="16.5" customHeight="1" x14ac:dyDescent="0.2">
      <c r="A97" s="36" t="s">
        <v>24</v>
      </c>
      <c r="B97" s="37" t="s">
        <v>6</v>
      </c>
      <c r="C97" s="11"/>
      <c r="D97" s="11"/>
      <c r="E97" s="11"/>
      <c r="F97" s="12"/>
    </row>
    <row r="98" spans="1:6" ht="16.5" customHeight="1" x14ac:dyDescent="0.2">
      <c r="A98" s="36" t="s">
        <v>25</v>
      </c>
      <c r="B98" s="37" t="s">
        <v>261</v>
      </c>
      <c r="C98" s="11"/>
      <c r="D98" s="11"/>
      <c r="E98" s="11"/>
      <c r="F98" s="12"/>
    </row>
    <row r="99" spans="1:6" ht="16.5" customHeight="1" x14ac:dyDescent="0.2">
      <c r="A99" s="36" t="s">
        <v>26</v>
      </c>
      <c r="B99" s="37" t="s">
        <v>260</v>
      </c>
      <c r="C99" s="11"/>
      <c r="D99" s="11"/>
      <c r="E99" s="11"/>
      <c r="F99" s="12"/>
    </row>
    <row r="100" spans="1:6" ht="16.5" customHeight="1" x14ac:dyDescent="0.2">
      <c r="A100" s="36" t="s">
        <v>27</v>
      </c>
      <c r="B100" s="37" t="s">
        <v>259</v>
      </c>
      <c r="C100" s="11"/>
      <c r="D100" s="11"/>
      <c r="E100" s="11"/>
      <c r="F100" s="12"/>
    </row>
    <row r="101" spans="1:6" ht="16.5" customHeight="1" x14ac:dyDescent="0.2">
      <c r="A101" s="36" t="s">
        <v>28</v>
      </c>
      <c r="B101" s="37" t="s">
        <v>258</v>
      </c>
      <c r="C101" s="11"/>
      <c r="D101" s="11"/>
      <c r="E101" s="11"/>
      <c r="F101" s="12"/>
    </row>
    <row r="102" spans="1:6" ht="16.5" customHeight="1" x14ac:dyDescent="0.2">
      <c r="A102" s="36" t="s">
        <v>29</v>
      </c>
      <c r="B102" s="37" t="s">
        <v>256</v>
      </c>
      <c r="C102" s="11"/>
      <c r="D102" s="11"/>
      <c r="E102" s="11"/>
      <c r="F102" s="12"/>
    </row>
    <row r="103" spans="1:6" ht="16.5" customHeight="1" x14ac:dyDescent="0.2">
      <c r="A103" s="36" t="s">
        <v>30</v>
      </c>
      <c r="B103" s="37" t="s">
        <v>257</v>
      </c>
      <c r="C103" s="11"/>
      <c r="D103" s="11"/>
      <c r="E103" s="11"/>
      <c r="F103" s="12"/>
    </row>
    <row r="104" spans="1:6" ht="16.5" customHeight="1" x14ac:dyDescent="0.2">
      <c r="A104" s="36" t="s">
        <v>31</v>
      </c>
      <c r="B104" s="37" t="s">
        <v>255</v>
      </c>
      <c r="C104" s="11"/>
      <c r="D104" s="11"/>
      <c r="E104" s="11"/>
      <c r="F104" s="12"/>
    </row>
    <row r="105" spans="1:6" ht="16.5" customHeight="1" x14ac:dyDescent="0.2">
      <c r="A105" s="36" t="s">
        <v>32</v>
      </c>
      <c r="B105" s="37" t="s">
        <v>254</v>
      </c>
      <c r="C105" s="11"/>
      <c r="D105" s="11"/>
      <c r="E105" s="11"/>
      <c r="F105" s="12"/>
    </row>
    <row r="106" spans="1:6" ht="16.5" customHeight="1" x14ac:dyDescent="0.2">
      <c r="A106" s="36" t="s">
        <v>102</v>
      </c>
      <c r="B106" s="37" t="s">
        <v>253</v>
      </c>
      <c r="C106" s="11"/>
      <c r="D106" s="11"/>
      <c r="E106" s="11"/>
      <c r="F106" s="12"/>
    </row>
    <row r="107" spans="1:6" ht="16.5" customHeight="1" x14ac:dyDescent="0.2">
      <c r="A107" s="36" t="s">
        <v>103</v>
      </c>
      <c r="B107" s="37" t="s">
        <v>252</v>
      </c>
      <c r="C107" s="11"/>
      <c r="D107" s="11"/>
      <c r="E107" s="11"/>
      <c r="F107" s="12"/>
    </row>
    <row r="108" spans="1:6" ht="16.5" customHeight="1" x14ac:dyDescent="0.2">
      <c r="A108" s="36" t="s">
        <v>104</v>
      </c>
      <c r="B108" s="37" t="s">
        <v>251</v>
      </c>
      <c r="C108" s="11"/>
      <c r="D108" s="11"/>
      <c r="E108" s="11"/>
      <c r="F108" s="12"/>
    </row>
    <row r="109" spans="1:6" ht="16.5" customHeight="1" x14ac:dyDescent="0.2">
      <c r="A109" s="36" t="s">
        <v>105</v>
      </c>
      <c r="B109" s="37" t="s">
        <v>250</v>
      </c>
      <c r="C109" s="11"/>
      <c r="D109" s="11"/>
      <c r="E109" s="11"/>
      <c r="F109" s="12"/>
    </row>
    <row r="110" spans="1:6" ht="16.5" customHeight="1" x14ac:dyDescent="0.2">
      <c r="A110" s="36" t="s">
        <v>106</v>
      </c>
      <c r="B110" s="37" t="s">
        <v>249</v>
      </c>
      <c r="C110" s="11"/>
      <c r="D110" s="11"/>
      <c r="E110" s="11"/>
      <c r="F110" s="12"/>
    </row>
    <row r="111" spans="1:6" ht="16.5" customHeight="1" x14ac:dyDescent="0.2">
      <c r="A111" s="36" t="s">
        <v>107</v>
      </c>
      <c r="B111" s="37" t="s">
        <v>248</v>
      </c>
      <c r="C111" s="11"/>
      <c r="D111" s="11"/>
      <c r="E111" s="11"/>
      <c r="F111" s="12"/>
    </row>
    <row r="112" spans="1:6" ht="16.5" customHeight="1" x14ac:dyDescent="0.2">
      <c r="A112" s="36" t="s">
        <v>108</v>
      </c>
      <c r="B112" s="37" t="s">
        <v>109</v>
      </c>
      <c r="C112" s="11"/>
      <c r="D112" s="11"/>
      <c r="E112" s="11"/>
      <c r="F112" s="12"/>
    </row>
    <row r="113" spans="1:6" ht="16.5" customHeight="1" x14ac:dyDescent="0.2">
      <c r="A113" s="36" t="s">
        <v>110</v>
      </c>
      <c r="B113" s="37" t="s">
        <v>247</v>
      </c>
      <c r="C113" s="11"/>
      <c r="D113" s="11"/>
      <c r="E113" s="11"/>
      <c r="F113" s="12"/>
    </row>
    <row r="114" spans="1:6" ht="16.5" customHeight="1" x14ac:dyDescent="0.2">
      <c r="A114" s="36" t="s">
        <v>246</v>
      </c>
      <c r="B114" s="37" t="s">
        <v>0</v>
      </c>
      <c r="C114" s="11"/>
      <c r="D114" s="11"/>
      <c r="E114" s="11"/>
      <c r="F114" s="12"/>
    </row>
    <row r="115" spans="1:6" ht="16.5" customHeight="1" x14ac:dyDescent="0.2">
      <c r="A115" s="36" t="s">
        <v>111</v>
      </c>
      <c r="B115" s="37" t="s">
        <v>245</v>
      </c>
      <c r="C115" s="11"/>
      <c r="D115" s="11"/>
      <c r="E115" s="11"/>
      <c r="F115" s="12"/>
    </row>
    <row r="116" spans="1:6" ht="16.5" customHeight="1" x14ac:dyDescent="0.2">
      <c r="A116" s="36" t="s">
        <v>244</v>
      </c>
      <c r="B116" s="37" t="s">
        <v>243</v>
      </c>
      <c r="C116" s="11"/>
      <c r="D116" s="11"/>
      <c r="E116" s="11"/>
      <c r="F116" s="12"/>
    </row>
    <row r="117" spans="1:6" x14ac:dyDescent="0.2">
      <c r="A117" s="36" t="s">
        <v>242</v>
      </c>
      <c r="B117" s="37" t="s">
        <v>241</v>
      </c>
      <c r="C117" s="11"/>
      <c r="D117" s="11"/>
      <c r="E117" s="11"/>
      <c r="F117" s="12"/>
    </row>
    <row r="118" spans="1:6" x14ac:dyDescent="0.2">
      <c r="A118" s="36" t="s">
        <v>240</v>
      </c>
      <c r="B118" s="37" t="s">
        <v>239</v>
      </c>
      <c r="C118" s="11"/>
      <c r="D118" s="11"/>
      <c r="E118" s="11"/>
      <c r="F118" s="12"/>
    </row>
    <row r="119" spans="1:6" ht="24" customHeight="1" x14ac:dyDescent="0.2">
      <c r="A119" s="36" t="s">
        <v>238</v>
      </c>
      <c r="B119" s="37" t="s">
        <v>237</v>
      </c>
      <c r="C119" s="11"/>
      <c r="D119" s="11"/>
      <c r="E119" s="11"/>
      <c r="F119" s="12"/>
    </row>
    <row r="120" spans="1:6" x14ac:dyDescent="0.2">
      <c r="A120" s="36" t="s">
        <v>236</v>
      </c>
      <c r="B120" s="37" t="s">
        <v>235</v>
      </c>
      <c r="C120" s="11"/>
      <c r="D120" s="11"/>
      <c r="E120" s="11"/>
      <c r="F120" s="12"/>
    </row>
    <row r="121" spans="1:6" ht="16.5" customHeight="1" x14ac:dyDescent="0.2">
      <c r="A121" s="36" t="s">
        <v>234</v>
      </c>
      <c r="B121" s="37" t="s">
        <v>233</v>
      </c>
      <c r="C121" s="11"/>
      <c r="D121" s="11"/>
      <c r="E121" s="11"/>
      <c r="F121" s="12"/>
    </row>
    <row r="122" spans="1:6" ht="16.5" customHeight="1" x14ac:dyDescent="0.2">
      <c r="A122" s="36" t="s">
        <v>232</v>
      </c>
      <c r="B122" s="37" t="s">
        <v>231</v>
      </c>
      <c r="C122" s="11"/>
      <c r="D122" s="11"/>
      <c r="E122" s="11"/>
      <c r="F122" s="12"/>
    </row>
    <row r="123" spans="1:6" ht="16.5" customHeight="1" x14ac:dyDescent="0.2">
      <c r="A123" s="36" t="s">
        <v>230</v>
      </c>
      <c r="B123" s="37" t="s">
        <v>0</v>
      </c>
      <c r="C123" s="11"/>
      <c r="D123" s="11"/>
      <c r="E123" s="11"/>
      <c r="F123" s="12"/>
    </row>
    <row r="124" spans="1:6" ht="16.5" customHeight="1" x14ac:dyDescent="0.2">
      <c r="A124" s="36" t="s">
        <v>112</v>
      </c>
      <c r="B124" s="37" t="s">
        <v>229</v>
      </c>
      <c r="C124" s="11"/>
      <c r="D124" s="11"/>
      <c r="E124" s="11"/>
      <c r="F124" s="12"/>
    </row>
    <row r="125" spans="1:6" ht="16.5" customHeight="1" x14ac:dyDescent="0.2">
      <c r="A125" s="36" t="s">
        <v>113</v>
      </c>
      <c r="B125" s="37" t="s">
        <v>228</v>
      </c>
      <c r="C125" s="11"/>
      <c r="D125" s="11"/>
      <c r="E125" s="11"/>
      <c r="F125" s="12"/>
    </row>
    <row r="126" spans="1:6" ht="16.5" customHeight="1" x14ac:dyDescent="0.2">
      <c r="A126" s="36" t="s">
        <v>114</v>
      </c>
      <c r="B126" s="37" t="s">
        <v>227</v>
      </c>
      <c r="C126" s="11"/>
      <c r="D126" s="11"/>
      <c r="E126" s="11"/>
      <c r="F126" s="12"/>
    </row>
    <row r="127" spans="1:6" ht="16.5" customHeight="1" x14ac:dyDescent="0.2">
      <c r="A127" s="36" t="s">
        <v>115</v>
      </c>
      <c r="B127" s="37" t="s">
        <v>226</v>
      </c>
      <c r="C127" s="11"/>
      <c r="D127" s="11"/>
      <c r="E127" s="11"/>
      <c r="F127" s="12"/>
    </row>
    <row r="128" spans="1:6" ht="16.5" customHeight="1" x14ac:dyDescent="0.2">
      <c r="A128" s="36" t="s">
        <v>3</v>
      </c>
      <c r="B128" s="37" t="s">
        <v>4</v>
      </c>
      <c r="C128" s="11"/>
      <c r="D128" s="11"/>
      <c r="E128" s="11"/>
      <c r="F128" s="12"/>
    </row>
    <row r="129" spans="1:6" ht="16.5" customHeight="1" x14ac:dyDescent="0.2">
      <c r="A129" s="36" t="s">
        <v>5</v>
      </c>
      <c r="B129" s="37" t="s">
        <v>6</v>
      </c>
      <c r="C129" s="11"/>
      <c r="D129" s="11"/>
      <c r="E129" s="11"/>
      <c r="F129" s="12"/>
    </row>
    <row r="130" spans="1:6" ht="16.5" customHeight="1" x14ac:dyDescent="0.2">
      <c r="A130" s="36" t="s">
        <v>7</v>
      </c>
      <c r="B130" s="37" t="s">
        <v>225</v>
      </c>
      <c r="C130" s="11"/>
      <c r="D130" s="11"/>
      <c r="E130" s="11"/>
      <c r="F130" s="12"/>
    </row>
    <row r="131" spans="1:6" ht="16.5" customHeight="1" x14ac:dyDescent="0.2">
      <c r="A131" s="36" t="s">
        <v>8</v>
      </c>
      <c r="B131" s="37" t="s">
        <v>224</v>
      </c>
      <c r="C131" s="11"/>
      <c r="D131" s="11"/>
      <c r="E131" s="11"/>
      <c r="F131" s="12"/>
    </row>
    <row r="132" spans="1:6" ht="16.5" customHeight="1" x14ac:dyDescent="0.2">
      <c r="A132" s="36" t="s">
        <v>9</v>
      </c>
      <c r="B132" s="37" t="s">
        <v>223</v>
      </c>
      <c r="C132" s="11"/>
      <c r="D132" s="11"/>
      <c r="E132" s="11"/>
      <c r="F132" s="12"/>
    </row>
    <row r="133" spans="1:6" ht="16.5" customHeight="1" x14ac:dyDescent="0.2">
      <c r="A133" s="36" t="s">
        <v>10</v>
      </c>
      <c r="B133" s="37" t="s">
        <v>222</v>
      </c>
      <c r="C133" s="11"/>
      <c r="D133" s="11"/>
      <c r="E133" s="11"/>
      <c r="F133" s="12"/>
    </row>
    <row r="134" spans="1:6" ht="16.5" customHeight="1" x14ac:dyDescent="0.2">
      <c r="A134" s="36" t="s">
        <v>11</v>
      </c>
      <c r="B134" s="37" t="s">
        <v>221</v>
      </c>
      <c r="C134" s="11"/>
      <c r="D134" s="11"/>
      <c r="E134" s="11"/>
      <c r="F134" s="12"/>
    </row>
    <row r="135" spans="1:6" ht="16.5" customHeight="1" x14ac:dyDescent="0.2">
      <c r="A135" s="36" t="s">
        <v>12</v>
      </c>
      <c r="B135" s="37" t="s">
        <v>0</v>
      </c>
      <c r="C135" s="11"/>
      <c r="D135" s="11"/>
      <c r="E135" s="11"/>
      <c r="F135" s="12"/>
    </row>
    <row r="136" spans="1:6" ht="24" customHeight="1" x14ac:dyDescent="0.2">
      <c r="A136" s="36" t="s">
        <v>13</v>
      </c>
      <c r="B136" s="37" t="s">
        <v>220</v>
      </c>
      <c r="C136" s="11"/>
      <c r="D136" s="11"/>
      <c r="E136" s="11"/>
      <c r="F136" s="12"/>
    </row>
    <row r="137" spans="1:6" ht="16.5" customHeight="1" x14ac:dyDescent="0.2">
      <c r="A137" s="36" t="s">
        <v>14</v>
      </c>
      <c r="B137" s="37" t="s">
        <v>219</v>
      </c>
      <c r="C137" s="11"/>
      <c r="D137" s="11"/>
      <c r="E137" s="11"/>
      <c r="F137" s="12"/>
    </row>
    <row r="138" spans="1:6" s="38" customFormat="1" ht="15" x14ac:dyDescent="0.25">
      <c r="A138" s="14"/>
      <c r="B138" s="15" t="s">
        <v>362</v>
      </c>
      <c r="C138" s="16">
        <f>SUM(C9:C137)</f>
        <v>0</v>
      </c>
      <c r="D138" s="16">
        <f t="shared" ref="D138:F138" si="0">SUM(D9:D137)</f>
        <v>0</v>
      </c>
      <c r="E138" s="16">
        <f t="shared" si="0"/>
        <v>0</v>
      </c>
      <c r="F138" s="16">
        <f t="shared" si="0"/>
        <v>0</v>
      </c>
    </row>
    <row r="142" spans="1:6" s="4" customFormat="1" ht="15" x14ac:dyDescent="0.25">
      <c r="D142" s="113" t="s">
        <v>380</v>
      </c>
      <c r="E142" s="113"/>
      <c r="F142" s="113"/>
    </row>
  </sheetData>
  <mergeCells count="9">
    <mergeCell ref="D142:F142"/>
    <mergeCell ref="A8:F8"/>
    <mergeCell ref="A2:F2"/>
    <mergeCell ref="A4:F4"/>
    <mergeCell ref="A6:A7"/>
    <mergeCell ref="B6:B7"/>
    <mergeCell ref="C6:C7"/>
    <mergeCell ref="D6:E6"/>
    <mergeCell ref="F6:F7"/>
  </mergeCells>
  <printOptions horizontalCentered="1"/>
  <pageMargins left="0.6" right="0.25" top="0.25" bottom="0.25" header="0.25" footer="0.15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Drop Down 1">
              <controlPr defaultSize="0" autoLine="0" autoPict="0">
                <anchor moveWithCells="1">
                  <from>
                    <xdr:col>1</xdr:col>
                    <xdr:colOff>1876425</xdr:colOff>
                    <xdr:row>3</xdr:row>
                    <xdr:rowOff>161925</xdr:rowOff>
                  </from>
                  <to>
                    <xdr:col>1</xdr:col>
                    <xdr:colOff>1876425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A1:G27"/>
  <sheetViews>
    <sheetView tabSelected="1" view="pageBreakPreview" zoomScaleNormal="100" zoomScaleSheetLayoutView="100" workbookViewId="0">
      <selection activeCell="B18" sqref="B18:B19"/>
    </sheetView>
  </sheetViews>
  <sheetFormatPr defaultRowHeight="12.75" x14ac:dyDescent="0.2"/>
  <cols>
    <col min="1" max="1" width="6" style="92" customWidth="1"/>
    <col min="2" max="2" width="19.5703125" style="92" customWidth="1"/>
    <col min="3" max="3" width="14.28515625" style="92" customWidth="1"/>
    <col min="4" max="4" width="11.42578125" style="92" bestFit="1" customWidth="1"/>
    <col min="5" max="5" width="12.7109375" style="84" customWidth="1"/>
    <col min="6" max="6" width="16.85546875" style="84" customWidth="1"/>
    <col min="7" max="7" width="13.28515625" style="84" customWidth="1"/>
    <col min="8" max="239" width="9.140625" style="84"/>
    <col min="240" max="240" width="4.7109375" style="84" customWidth="1"/>
    <col min="241" max="241" width="16.28515625" style="84" customWidth="1"/>
    <col min="242" max="242" width="9.7109375" style="84" customWidth="1"/>
    <col min="243" max="244" width="5.5703125" style="84" bestFit="1" customWidth="1"/>
    <col min="245" max="245" width="6.5703125" style="84" bestFit="1" customWidth="1"/>
    <col min="246" max="246" width="6.85546875" style="84" bestFit="1" customWidth="1"/>
    <col min="247" max="247" width="7.140625" style="84" bestFit="1" customWidth="1"/>
    <col min="248" max="248" width="7" style="84" bestFit="1" customWidth="1"/>
    <col min="249" max="249" width="9" style="84" bestFit="1" customWidth="1"/>
    <col min="250" max="250" width="8.85546875" style="84" bestFit="1" customWidth="1"/>
    <col min="251" max="251" width="8" style="84" bestFit="1" customWidth="1"/>
    <col min="252" max="253" width="5.85546875" style="84" customWidth="1"/>
    <col min="254" max="255" width="7.28515625" style="84" customWidth="1"/>
    <col min="256" max="256" width="7.42578125" style="84" customWidth="1"/>
    <col min="257" max="257" width="6.28515625" style="84" bestFit="1" customWidth="1"/>
    <col min="258" max="258" width="7.140625" style="84" bestFit="1" customWidth="1"/>
    <col min="259" max="260" width="5.5703125" style="84" bestFit="1" customWidth="1"/>
    <col min="261" max="262" width="6.28515625" style="84" customWidth="1"/>
    <col min="263" max="263" width="7.7109375" style="84" customWidth="1"/>
    <col min="264" max="495" width="9.140625" style="84"/>
    <col min="496" max="496" width="4.7109375" style="84" customWidth="1"/>
    <col min="497" max="497" width="16.28515625" style="84" customWidth="1"/>
    <col min="498" max="498" width="9.7109375" style="84" customWidth="1"/>
    <col min="499" max="500" width="5.5703125" style="84" bestFit="1" customWidth="1"/>
    <col min="501" max="501" width="6.5703125" style="84" bestFit="1" customWidth="1"/>
    <col min="502" max="502" width="6.85546875" style="84" bestFit="1" customWidth="1"/>
    <col min="503" max="503" width="7.140625" style="84" bestFit="1" customWidth="1"/>
    <col min="504" max="504" width="7" style="84" bestFit="1" customWidth="1"/>
    <col min="505" max="505" width="9" style="84" bestFit="1" customWidth="1"/>
    <col min="506" max="506" width="8.85546875" style="84" bestFit="1" customWidth="1"/>
    <col min="507" max="507" width="8" style="84" bestFit="1" customWidth="1"/>
    <col min="508" max="509" width="5.85546875" style="84" customWidth="1"/>
    <col min="510" max="511" width="7.28515625" style="84" customWidth="1"/>
    <col min="512" max="512" width="7.42578125" style="84" customWidth="1"/>
    <col min="513" max="513" width="6.28515625" style="84" bestFit="1" customWidth="1"/>
    <col min="514" max="514" width="7.140625" style="84" bestFit="1" customWidth="1"/>
    <col min="515" max="516" width="5.5703125" style="84" bestFit="1" customWidth="1"/>
    <col min="517" max="518" width="6.28515625" style="84" customWidth="1"/>
    <col min="519" max="519" width="7.7109375" style="84" customWidth="1"/>
    <col min="520" max="751" width="9.140625" style="84"/>
    <col min="752" max="752" width="4.7109375" style="84" customWidth="1"/>
    <col min="753" max="753" width="16.28515625" style="84" customWidth="1"/>
    <col min="754" max="754" width="9.7109375" style="84" customWidth="1"/>
    <col min="755" max="756" width="5.5703125" style="84" bestFit="1" customWidth="1"/>
    <col min="757" max="757" width="6.5703125" style="84" bestFit="1" customWidth="1"/>
    <col min="758" max="758" width="6.85546875" style="84" bestFit="1" customWidth="1"/>
    <col min="759" max="759" width="7.140625" style="84" bestFit="1" customWidth="1"/>
    <col min="760" max="760" width="7" style="84" bestFit="1" customWidth="1"/>
    <col min="761" max="761" width="9" style="84" bestFit="1" customWidth="1"/>
    <col min="762" max="762" width="8.85546875" style="84" bestFit="1" customWidth="1"/>
    <col min="763" max="763" width="8" style="84" bestFit="1" customWidth="1"/>
    <col min="764" max="765" width="5.85546875" style="84" customWidth="1"/>
    <col min="766" max="767" width="7.28515625" style="84" customWidth="1"/>
    <col min="768" max="768" width="7.42578125" style="84" customWidth="1"/>
    <col min="769" max="769" width="6.28515625" style="84" bestFit="1" customWidth="1"/>
    <col min="770" max="770" width="7.140625" style="84" bestFit="1" customWidth="1"/>
    <col min="771" max="772" width="5.5703125" style="84" bestFit="1" customWidth="1"/>
    <col min="773" max="774" width="6.28515625" style="84" customWidth="1"/>
    <col min="775" max="775" width="7.7109375" style="84" customWidth="1"/>
    <col min="776" max="1007" width="9.140625" style="84"/>
    <col min="1008" max="1008" width="4.7109375" style="84" customWidth="1"/>
    <col min="1009" max="1009" width="16.28515625" style="84" customWidth="1"/>
    <col min="1010" max="1010" width="9.7109375" style="84" customWidth="1"/>
    <col min="1011" max="1012" width="5.5703125" style="84" bestFit="1" customWidth="1"/>
    <col min="1013" max="1013" width="6.5703125" style="84" bestFit="1" customWidth="1"/>
    <col min="1014" max="1014" width="6.85546875" style="84" bestFit="1" customWidth="1"/>
    <col min="1015" max="1015" width="7.140625" style="84" bestFit="1" customWidth="1"/>
    <col min="1016" max="1016" width="7" style="84" bestFit="1" customWidth="1"/>
    <col min="1017" max="1017" width="9" style="84" bestFit="1" customWidth="1"/>
    <col min="1018" max="1018" width="8.85546875" style="84" bestFit="1" customWidth="1"/>
    <col min="1019" max="1019" width="8" style="84" bestFit="1" customWidth="1"/>
    <col min="1020" max="1021" width="5.85546875" style="84" customWidth="1"/>
    <col min="1022" max="1023" width="7.28515625" style="84" customWidth="1"/>
    <col min="1024" max="1024" width="7.42578125" style="84" customWidth="1"/>
    <col min="1025" max="1025" width="6.28515625" style="84" bestFit="1" customWidth="1"/>
    <col min="1026" max="1026" width="7.140625" style="84" bestFit="1" customWidth="1"/>
    <col min="1027" max="1028" width="5.5703125" style="84" bestFit="1" customWidth="1"/>
    <col min="1029" max="1030" width="6.28515625" style="84" customWidth="1"/>
    <col min="1031" max="1031" width="7.7109375" style="84" customWidth="1"/>
    <col min="1032" max="1263" width="9.140625" style="84"/>
    <col min="1264" max="1264" width="4.7109375" style="84" customWidth="1"/>
    <col min="1265" max="1265" width="16.28515625" style="84" customWidth="1"/>
    <col min="1266" max="1266" width="9.7109375" style="84" customWidth="1"/>
    <col min="1267" max="1268" width="5.5703125" style="84" bestFit="1" customWidth="1"/>
    <col min="1269" max="1269" width="6.5703125" style="84" bestFit="1" customWidth="1"/>
    <col min="1270" max="1270" width="6.85546875" style="84" bestFit="1" customWidth="1"/>
    <col min="1271" max="1271" width="7.140625" style="84" bestFit="1" customWidth="1"/>
    <col min="1272" max="1272" width="7" style="84" bestFit="1" customWidth="1"/>
    <col min="1273" max="1273" width="9" style="84" bestFit="1" customWidth="1"/>
    <col min="1274" max="1274" width="8.85546875" style="84" bestFit="1" customWidth="1"/>
    <col min="1275" max="1275" width="8" style="84" bestFit="1" customWidth="1"/>
    <col min="1276" max="1277" width="5.85546875" style="84" customWidth="1"/>
    <col min="1278" max="1279" width="7.28515625" style="84" customWidth="1"/>
    <col min="1280" max="1280" width="7.42578125" style="84" customWidth="1"/>
    <col min="1281" max="1281" width="6.28515625" style="84" bestFit="1" customWidth="1"/>
    <col min="1282" max="1282" width="7.140625" style="84" bestFit="1" customWidth="1"/>
    <col min="1283" max="1284" width="5.5703125" style="84" bestFit="1" customWidth="1"/>
    <col min="1285" max="1286" width="6.28515625" style="84" customWidth="1"/>
    <col min="1287" max="1287" width="7.7109375" style="84" customWidth="1"/>
    <col min="1288" max="1519" width="9.140625" style="84"/>
    <col min="1520" max="1520" width="4.7109375" style="84" customWidth="1"/>
    <col min="1521" max="1521" width="16.28515625" style="84" customWidth="1"/>
    <col min="1522" max="1522" width="9.7109375" style="84" customWidth="1"/>
    <col min="1523" max="1524" width="5.5703125" style="84" bestFit="1" customWidth="1"/>
    <col min="1525" max="1525" width="6.5703125" style="84" bestFit="1" customWidth="1"/>
    <col min="1526" max="1526" width="6.85546875" style="84" bestFit="1" customWidth="1"/>
    <col min="1527" max="1527" width="7.140625" style="84" bestFit="1" customWidth="1"/>
    <col min="1528" max="1528" width="7" style="84" bestFit="1" customWidth="1"/>
    <col min="1529" max="1529" width="9" style="84" bestFit="1" customWidth="1"/>
    <col min="1530" max="1530" width="8.85546875" style="84" bestFit="1" customWidth="1"/>
    <col min="1531" max="1531" width="8" style="84" bestFit="1" customWidth="1"/>
    <col min="1532" max="1533" width="5.85546875" style="84" customWidth="1"/>
    <col min="1534" max="1535" width="7.28515625" style="84" customWidth="1"/>
    <col min="1536" max="1536" width="7.42578125" style="84" customWidth="1"/>
    <col min="1537" max="1537" width="6.28515625" style="84" bestFit="1" customWidth="1"/>
    <col min="1538" max="1538" width="7.140625" style="84" bestFit="1" customWidth="1"/>
    <col min="1539" max="1540" width="5.5703125" style="84" bestFit="1" customWidth="1"/>
    <col min="1541" max="1542" width="6.28515625" style="84" customWidth="1"/>
    <col min="1543" max="1543" width="7.7109375" style="84" customWidth="1"/>
    <col min="1544" max="1775" width="9.140625" style="84"/>
    <col min="1776" max="1776" width="4.7109375" style="84" customWidth="1"/>
    <col min="1777" max="1777" width="16.28515625" style="84" customWidth="1"/>
    <col min="1778" max="1778" width="9.7109375" style="84" customWidth="1"/>
    <col min="1779" max="1780" width="5.5703125" style="84" bestFit="1" customWidth="1"/>
    <col min="1781" max="1781" width="6.5703125" style="84" bestFit="1" customWidth="1"/>
    <col min="1782" max="1782" width="6.85546875" style="84" bestFit="1" customWidth="1"/>
    <col min="1783" max="1783" width="7.140625" style="84" bestFit="1" customWidth="1"/>
    <col min="1784" max="1784" width="7" style="84" bestFit="1" customWidth="1"/>
    <col min="1785" max="1785" width="9" style="84" bestFit="1" customWidth="1"/>
    <col min="1786" max="1786" width="8.85546875" style="84" bestFit="1" customWidth="1"/>
    <col min="1787" max="1787" width="8" style="84" bestFit="1" customWidth="1"/>
    <col min="1788" max="1789" width="5.85546875" style="84" customWidth="1"/>
    <col min="1790" max="1791" width="7.28515625" style="84" customWidth="1"/>
    <col min="1792" max="1792" width="7.42578125" style="84" customWidth="1"/>
    <col min="1793" max="1793" width="6.28515625" style="84" bestFit="1" customWidth="1"/>
    <col min="1794" max="1794" width="7.140625" style="84" bestFit="1" customWidth="1"/>
    <col min="1795" max="1796" width="5.5703125" style="84" bestFit="1" customWidth="1"/>
    <col min="1797" max="1798" width="6.28515625" style="84" customWidth="1"/>
    <col min="1799" max="1799" width="7.7109375" style="84" customWidth="1"/>
    <col min="1800" max="2031" width="9.140625" style="84"/>
    <col min="2032" max="2032" width="4.7109375" style="84" customWidth="1"/>
    <col min="2033" max="2033" width="16.28515625" style="84" customWidth="1"/>
    <col min="2034" max="2034" width="9.7109375" style="84" customWidth="1"/>
    <col min="2035" max="2036" width="5.5703125" style="84" bestFit="1" customWidth="1"/>
    <col min="2037" max="2037" width="6.5703125" style="84" bestFit="1" customWidth="1"/>
    <col min="2038" max="2038" width="6.85546875" style="84" bestFit="1" customWidth="1"/>
    <col min="2039" max="2039" width="7.140625" style="84" bestFit="1" customWidth="1"/>
    <col min="2040" max="2040" width="7" style="84" bestFit="1" customWidth="1"/>
    <col min="2041" max="2041" width="9" style="84" bestFit="1" customWidth="1"/>
    <col min="2042" max="2042" width="8.85546875" style="84" bestFit="1" customWidth="1"/>
    <col min="2043" max="2043" width="8" style="84" bestFit="1" customWidth="1"/>
    <col min="2044" max="2045" width="5.85546875" style="84" customWidth="1"/>
    <col min="2046" max="2047" width="7.28515625" style="84" customWidth="1"/>
    <col min="2048" max="2048" width="7.42578125" style="84" customWidth="1"/>
    <col min="2049" max="2049" width="6.28515625" style="84" bestFit="1" customWidth="1"/>
    <col min="2050" max="2050" width="7.140625" style="84" bestFit="1" customWidth="1"/>
    <col min="2051" max="2052" width="5.5703125" style="84" bestFit="1" customWidth="1"/>
    <col min="2053" max="2054" width="6.28515625" style="84" customWidth="1"/>
    <col min="2055" max="2055" width="7.7109375" style="84" customWidth="1"/>
    <col min="2056" max="2287" width="9.140625" style="84"/>
    <col min="2288" max="2288" width="4.7109375" style="84" customWidth="1"/>
    <col min="2289" max="2289" width="16.28515625" style="84" customWidth="1"/>
    <col min="2290" max="2290" width="9.7109375" style="84" customWidth="1"/>
    <col min="2291" max="2292" width="5.5703125" style="84" bestFit="1" customWidth="1"/>
    <col min="2293" max="2293" width="6.5703125" style="84" bestFit="1" customWidth="1"/>
    <col min="2294" max="2294" width="6.85546875" style="84" bestFit="1" customWidth="1"/>
    <col min="2295" max="2295" width="7.140625" style="84" bestFit="1" customWidth="1"/>
    <col min="2296" max="2296" width="7" style="84" bestFit="1" customWidth="1"/>
    <col min="2297" max="2297" width="9" style="84" bestFit="1" customWidth="1"/>
    <col min="2298" max="2298" width="8.85546875" style="84" bestFit="1" customWidth="1"/>
    <col min="2299" max="2299" width="8" style="84" bestFit="1" customWidth="1"/>
    <col min="2300" max="2301" width="5.85546875" style="84" customWidth="1"/>
    <col min="2302" max="2303" width="7.28515625" style="84" customWidth="1"/>
    <col min="2304" max="2304" width="7.42578125" style="84" customWidth="1"/>
    <col min="2305" max="2305" width="6.28515625" style="84" bestFit="1" customWidth="1"/>
    <col min="2306" max="2306" width="7.140625" style="84" bestFit="1" customWidth="1"/>
    <col min="2307" max="2308" width="5.5703125" style="84" bestFit="1" customWidth="1"/>
    <col min="2309" max="2310" width="6.28515625" style="84" customWidth="1"/>
    <col min="2311" max="2311" width="7.7109375" style="84" customWidth="1"/>
    <col min="2312" max="2543" width="9.140625" style="84"/>
    <col min="2544" max="2544" width="4.7109375" style="84" customWidth="1"/>
    <col min="2545" max="2545" width="16.28515625" style="84" customWidth="1"/>
    <col min="2546" max="2546" width="9.7109375" style="84" customWidth="1"/>
    <col min="2547" max="2548" width="5.5703125" style="84" bestFit="1" customWidth="1"/>
    <col min="2549" max="2549" width="6.5703125" style="84" bestFit="1" customWidth="1"/>
    <col min="2550" max="2550" width="6.85546875" style="84" bestFit="1" customWidth="1"/>
    <col min="2551" max="2551" width="7.140625" style="84" bestFit="1" customWidth="1"/>
    <col min="2552" max="2552" width="7" style="84" bestFit="1" customWidth="1"/>
    <col min="2553" max="2553" width="9" style="84" bestFit="1" customWidth="1"/>
    <col min="2554" max="2554" width="8.85546875" style="84" bestFit="1" customWidth="1"/>
    <col min="2555" max="2555" width="8" style="84" bestFit="1" customWidth="1"/>
    <col min="2556" max="2557" width="5.85546875" style="84" customWidth="1"/>
    <col min="2558" max="2559" width="7.28515625" style="84" customWidth="1"/>
    <col min="2560" max="2560" width="7.42578125" style="84" customWidth="1"/>
    <col min="2561" max="2561" width="6.28515625" style="84" bestFit="1" customWidth="1"/>
    <col min="2562" max="2562" width="7.140625" style="84" bestFit="1" customWidth="1"/>
    <col min="2563" max="2564" width="5.5703125" style="84" bestFit="1" customWidth="1"/>
    <col min="2565" max="2566" width="6.28515625" style="84" customWidth="1"/>
    <col min="2567" max="2567" width="7.7109375" style="84" customWidth="1"/>
    <col min="2568" max="2799" width="9.140625" style="84"/>
    <col min="2800" max="2800" width="4.7109375" style="84" customWidth="1"/>
    <col min="2801" max="2801" width="16.28515625" style="84" customWidth="1"/>
    <col min="2802" max="2802" width="9.7109375" style="84" customWidth="1"/>
    <col min="2803" max="2804" width="5.5703125" style="84" bestFit="1" customWidth="1"/>
    <col min="2805" max="2805" width="6.5703125" style="84" bestFit="1" customWidth="1"/>
    <col min="2806" max="2806" width="6.85546875" style="84" bestFit="1" customWidth="1"/>
    <col min="2807" max="2807" width="7.140625" style="84" bestFit="1" customWidth="1"/>
    <col min="2808" max="2808" width="7" style="84" bestFit="1" customWidth="1"/>
    <col min="2809" max="2809" width="9" style="84" bestFit="1" customWidth="1"/>
    <col min="2810" max="2810" width="8.85546875" style="84" bestFit="1" customWidth="1"/>
    <col min="2811" max="2811" width="8" style="84" bestFit="1" customWidth="1"/>
    <col min="2812" max="2813" width="5.85546875" style="84" customWidth="1"/>
    <col min="2814" max="2815" width="7.28515625" style="84" customWidth="1"/>
    <col min="2816" max="2816" width="7.42578125" style="84" customWidth="1"/>
    <col min="2817" max="2817" width="6.28515625" style="84" bestFit="1" customWidth="1"/>
    <col min="2818" max="2818" width="7.140625" style="84" bestFit="1" customWidth="1"/>
    <col min="2819" max="2820" width="5.5703125" style="84" bestFit="1" customWidth="1"/>
    <col min="2821" max="2822" width="6.28515625" style="84" customWidth="1"/>
    <col min="2823" max="2823" width="7.7109375" style="84" customWidth="1"/>
    <col min="2824" max="3055" width="9.140625" style="84"/>
    <col min="3056" max="3056" width="4.7109375" style="84" customWidth="1"/>
    <col min="3057" max="3057" width="16.28515625" style="84" customWidth="1"/>
    <col min="3058" max="3058" width="9.7109375" style="84" customWidth="1"/>
    <col min="3059" max="3060" width="5.5703125" style="84" bestFit="1" customWidth="1"/>
    <col min="3061" max="3061" width="6.5703125" style="84" bestFit="1" customWidth="1"/>
    <col min="3062" max="3062" width="6.85546875" style="84" bestFit="1" customWidth="1"/>
    <col min="3063" max="3063" width="7.140625" style="84" bestFit="1" customWidth="1"/>
    <col min="3064" max="3064" width="7" style="84" bestFit="1" customWidth="1"/>
    <col min="3065" max="3065" width="9" style="84" bestFit="1" customWidth="1"/>
    <col min="3066" max="3066" width="8.85546875" style="84" bestFit="1" customWidth="1"/>
    <col min="3067" max="3067" width="8" style="84" bestFit="1" customWidth="1"/>
    <col min="3068" max="3069" width="5.85546875" style="84" customWidth="1"/>
    <col min="3070" max="3071" width="7.28515625" style="84" customWidth="1"/>
    <col min="3072" max="3072" width="7.42578125" style="84" customWidth="1"/>
    <col min="3073" max="3073" width="6.28515625" style="84" bestFit="1" customWidth="1"/>
    <col min="3074" max="3074" width="7.140625" style="84" bestFit="1" customWidth="1"/>
    <col min="3075" max="3076" width="5.5703125" style="84" bestFit="1" customWidth="1"/>
    <col min="3077" max="3078" width="6.28515625" style="84" customWidth="1"/>
    <col min="3079" max="3079" width="7.7109375" style="84" customWidth="1"/>
    <col min="3080" max="3311" width="9.140625" style="84"/>
    <col min="3312" max="3312" width="4.7109375" style="84" customWidth="1"/>
    <col min="3313" max="3313" width="16.28515625" style="84" customWidth="1"/>
    <col min="3314" max="3314" width="9.7109375" style="84" customWidth="1"/>
    <col min="3315" max="3316" width="5.5703125" style="84" bestFit="1" customWidth="1"/>
    <col min="3317" max="3317" width="6.5703125" style="84" bestFit="1" customWidth="1"/>
    <col min="3318" max="3318" width="6.85546875" style="84" bestFit="1" customWidth="1"/>
    <col min="3319" max="3319" width="7.140625" style="84" bestFit="1" customWidth="1"/>
    <col min="3320" max="3320" width="7" style="84" bestFit="1" customWidth="1"/>
    <col min="3321" max="3321" width="9" style="84" bestFit="1" customWidth="1"/>
    <col min="3322" max="3322" width="8.85546875" style="84" bestFit="1" customWidth="1"/>
    <col min="3323" max="3323" width="8" style="84" bestFit="1" customWidth="1"/>
    <col min="3324" max="3325" width="5.85546875" style="84" customWidth="1"/>
    <col min="3326" max="3327" width="7.28515625" style="84" customWidth="1"/>
    <col min="3328" max="3328" width="7.42578125" style="84" customWidth="1"/>
    <col min="3329" max="3329" width="6.28515625" style="84" bestFit="1" customWidth="1"/>
    <col min="3330" max="3330" width="7.140625" style="84" bestFit="1" customWidth="1"/>
    <col min="3331" max="3332" width="5.5703125" style="84" bestFit="1" customWidth="1"/>
    <col min="3333" max="3334" width="6.28515625" style="84" customWidth="1"/>
    <col min="3335" max="3335" width="7.7109375" style="84" customWidth="1"/>
    <col min="3336" max="3567" width="9.140625" style="84"/>
    <col min="3568" max="3568" width="4.7109375" style="84" customWidth="1"/>
    <col min="3569" max="3569" width="16.28515625" style="84" customWidth="1"/>
    <col min="3570" max="3570" width="9.7109375" style="84" customWidth="1"/>
    <col min="3571" max="3572" width="5.5703125" style="84" bestFit="1" customWidth="1"/>
    <col min="3573" max="3573" width="6.5703125" style="84" bestFit="1" customWidth="1"/>
    <col min="3574" max="3574" width="6.85546875" style="84" bestFit="1" customWidth="1"/>
    <col min="3575" max="3575" width="7.140625" style="84" bestFit="1" customWidth="1"/>
    <col min="3576" max="3576" width="7" style="84" bestFit="1" customWidth="1"/>
    <col min="3577" max="3577" width="9" style="84" bestFit="1" customWidth="1"/>
    <col min="3578" max="3578" width="8.85546875" style="84" bestFit="1" customWidth="1"/>
    <col min="3579" max="3579" width="8" style="84" bestFit="1" customWidth="1"/>
    <col min="3580" max="3581" width="5.85546875" style="84" customWidth="1"/>
    <col min="3582" max="3583" width="7.28515625" style="84" customWidth="1"/>
    <col min="3584" max="3584" width="7.42578125" style="84" customWidth="1"/>
    <col min="3585" max="3585" width="6.28515625" style="84" bestFit="1" customWidth="1"/>
    <col min="3586" max="3586" width="7.140625" style="84" bestFit="1" customWidth="1"/>
    <col min="3587" max="3588" width="5.5703125" style="84" bestFit="1" customWidth="1"/>
    <col min="3589" max="3590" width="6.28515625" style="84" customWidth="1"/>
    <col min="3591" max="3591" width="7.7109375" style="84" customWidth="1"/>
    <col min="3592" max="3823" width="9.140625" style="84"/>
    <col min="3824" max="3824" width="4.7109375" style="84" customWidth="1"/>
    <col min="3825" max="3825" width="16.28515625" style="84" customWidth="1"/>
    <col min="3826" max="3826" width="9.7109375" style="84" customWidth="1"/>
    <col min="3827" max="3828" width="5.5703125" style="84" bestFit="1" customWidth="1"/>
    <col min="3829" max="3829" width="6.5703125" style="84" bestFit="1" customWidth="1"/>
    <col min="3830" max="3830" width="6.85546875" style="84" bestFit="1" customWidth="1"/>
    <col min="3831" max="3831" width="7.140625" style="84" bestFit="1" customWidth="1"/>
    <col min="3832" max="3832" width="7" style="84" bestFit="1" customWidth="1"/>
    <col min="3833" max="3833" width="9" style="84" bestFit="1" customWidth="1"/>
    <col min="3834" max="3834" width="8.85546875" style="84" bestFit="1" customWidth="1"/>
    <col min="3835" max="3835" width="8" style="84" bestFit="1" customWidth="1"/>
    <col min="3836" max="3837" width="5.85546875" style="84" customWidth="1"/>
    <col min="3838" max="3839" width="7.28515625" style="84" customWidth="1"/>
    <col min="3840" max="3840" width="7.42578125" style="84" customWidth="1"/>
    <col min="3841" max="3841" width="6.28515625" style="84" bestFit="1" customWidth="1"/>
    <col min="3842" max="3842" width="7.140625" style="84" bestFit="1" customWidth="1"/>
    <col min="3843" max="3844" width="5.5703125" style="84" bestFit="1" customWidth="1"/>
    <col min="3845" max="3846" width="6.28515625" style="84" customWidth="1"/>
    <col min="3847" max="3847" width="7.7109375" style="84" customWidth="1"/>
    <col min="3848" max="4079" width="9.140625" style="84"/>
    <col min="4080" max="4080" width="4.7109375" style="84" customWidth="1"/>
    <col min="4081" max="4081" width="16.28515625" style="84" customWidth="1"/>
    <col min="4082" max="4082" width="9.7109375" style="84" customWidth="1"/>
    <col min="4083" max="4084" width="5.5703125" style="84" bestFit="1" customWidth="1"/>
    <col min="4085" max="4085" width="6.5703125" style="84" bestFit="1" customWidth="1"/>
    <col min="4086" max="4086" width="6.85546875" style="84" bestFit="1" customWidth="1"/>
    <col min="4087" max="4087" width="7.140625" style="84" bestFit="1" customWidth="1"/>
    <col min="4088" max="4088" width="7" style="84" bestFit="1" customWidth="1"/>
    <col min="4089" max="4089" width="9" style="84" bestFit="1" customWidth="1"/>
    <col min="4090" max="4090" width="8.85546875" style="84" bestFit="1" customWidth="1"/>
    <col min="4091" max="4091" width="8" style="84" bestFit="1" customWidth="1"/>
    <col min="4092" max="4093" width="5.85546875" style="84" customWidth="1"/>
    <col min="4094" max="4095" width="7.28515625" style="84" customWidth="1"/>
    <col min="4096" max="4096" width="7.42578125" style="84" customWidth="1"/>
    <col min="4097" max="4097" width="6.28515625" style="84" bestFit="1" customWidth="1"/>
    <col min="4098" max="4098" width="7.140625" style="84" bestFit="1" customWidth="1"/>
    <col min="4099" max="4100" width="5.5703125" style="84" bestFit="1" customWidth="1"/>
    <col min="4101" max="4102" width="6.28515625" style="84" customWidth="1"/>
    <col min="4103" max="4103" width="7.7109375" style="84" customWidth="1"/>
    <col min="4104" max="4335" width="9.140625" style="84"/>
    <col min="4336" max="4336" width="4.7109375" style="84" customWidth="1"/>
    <col min="4337" max="4337" width="16.28515625" style="84" customWidth="1"/>
    <col min="4338" max="4338" width="9.7109375" style="84" customWidth="1"/>
    <col min="4339" max="4340" width="5.5703125" style="84" bestFit="1" customWidth="1"/>
    <col min="4341" max="4341" width="6.5703125" style="84" bestFit="1" customWidth="1"/>
    <col min="4342" max="4342" width="6.85546875" style="84" bestFit="1" customWidth="1"/>
    <col min="4343" max="4343" width="7.140625" style="84" bestFit="1" customWidth="1"/>
    <col min="4344" max="4344" width="7" style="84" bestFit="1" customWidth="1"/>
    <col min="4345" max="4345" width="9" style="84" bestFit="1" customWidth="1"/>
    <col min="4346" max="4346" width="8.85546875" style="84" bestFit="1" customWidth="1"/>
    <col min="4347" max="4347" width="8" style="84" bestFit="1" customWidth="1"/>
    <col min="4348" max="4349" width="5.85546875" style="84" customWidth="1"/>
    <col min="4350" max="4351" width="7.28515625" style="84" customWidth="1"/>
    <col min="4352" max="4352" width="7.42578125" style="84" customWidth="1"/>
    <col min="4353" max="4353" width="6.28515625" style="84" bestFit="1" customWidth="1"/>
    <col min="4354" max="4354" width="7.140625" style="84" bestFit="1" customWidth="1"/>
    <col min="4355" max="4356" width="5.5703125" style="84" bestFit="1" customWidth="1"/>
    <col min="4357" max="4358" width="6.28515625" style="84" customWidth="1"/>
    <col min="4359" max="4359" width="7.7109375" style="84" customWidth="1"/>
    <col min="4360" max="4591" width="9.140625" style="84"/>
    <col min="4592" max="4592" width="4.7109375" style="84" customWidth="1"/>
    <col min="4593" max="4593" width="16.28515625" style="84" customWidth="1"/>
    <col min="4594" max="4594" width="9.7109375" style="84" customWidth="1"/>
    <col min="4595" max="4596" width="5.5703125" style="84" bestFit="1" customWidth="1"/>
    <col min="4597" max="4597" width="6.5703125" style="84" bestFit="1" customWidth="1"/>
    <col min="4598" max="4598" width="6.85546875" style="84" bestFit="1" customWidth="1"/>
    <col min="4599" max="4599" width="7.140625" style="84" bestFit="1" customWidth="1"/>
    <col min="4600" max="4600" width="7" style="84" bestFit="1" customWidth="1"/>
    <col min="4601" max="4601" width="9" style="84" bestFit="1" customWidth="1"/>
    <col min="4602" max="4602" width="8.85546875" style="84" bestFit="1" customWidth="1"/>
    <col min="4603" max="4603" width="8" style="84" bestFit="1" customWidth="1"/>
    <col min="4604" max="4605" width="5.85546875" style="84" customWidth="1"/>
    <col min="4606" max="4607" width="7.28515625" style="84" customWidth="1"/>
    <col min="4608" max="4608" width="7.42578125" style="84" customWidth="1"/>
    <col min="4609" max="4609" width="6.28515625" style="84" bestFit="1" customWidth="1"/>
    <col min="4610" max="4610" width="7.140625" style="84" bestFit="1" customWidth="1"/>
    <col min="4611" max="4612" width="5.5703125" style="84" bestFit="1" customWidth="1"/>
    <col min="4613" max="4614" width="6.28515625" style="84" customWidth="1"/>
    <col min="4615" max="4615" width="7.7109375" style="84" customWidth="1"/>
    <col min="4616" max="4847" width="9.140625" style="84"/>
    <col min="4848" max="4848" width="4.7109375" style="84" customWidth="1"/>
    <col min="4849" max="4849" width="16.28515625" style="84" customWidth="1"/>
    <col min="4850" max="4850" width="9.7109375" style="84" customWidth="1"/>
    <col min="4851" max="4852" width="5.5703125" style="84" bestFit="1" customWidth="1"/>
    <col min="4853" max="4853" width="6.5703125" style="84" bestFit="1" customWidth="1"/>
    <col min="4854" max="4854" width="6.85546875" style="84" bestFit="1" customWidth="1"/>
    <col min="4855" max="4855" width="7.140625" style="84" bestFit="1" customWidth="1"/>
    <col min="4856" max="4856" width="7" style="84" bestFit="1" customWidth="1"/>
    <col min="4857" max="4857" width="9" style="84" bestFit="1" customWidth="1"/>
    <col min="4858" max="4858" width="8.85546875" style="84" bestFit="1" customWidth="1"/>
    <col min="4859" max="4859" width="8" style="84" bestFit="1" customWidth="1"/>
    <col min="4860" max="4861" width="5.85546875" style="84" customWidth="1"/>
    <col min="4862" max="4863" width="7.28515625" style="84" customWidth="1"/>
    <col min="4864" max="4864" width="7.42578125" style="84" customWidth="1"/>
    <col min="4865" max="4865" width="6.28515625" style="84" bestFit="1" customWidth="1"/>
    <col min="4866" max="4866" width="7.140625" style="84" bestFit="1" customWidth="1"/>
    <col min="4867" max="4868" width="5.5703125" style="84" bestFit="1" customWidth="1"/>
    <col min="4869" max="4870" width="6.28515625" style="84" customWidth="1"/>
    <col min="4871" max="4871" width="7.7109375" style="84" customWidth="1"/>
    <col min="4872" max="5103" width="9.140625" style="84"/>
    <col min="5104" max="5104" width="4.7109375" style="84" customWidth="1"/>
    <col min="5105" max="5105" width="16.28515625" style="84" customWidth="1"/>
    <col min="5106" max="5106" width="9.7109375" style="84" customWidth="1"/>
    <col min="5107" max="5108" width="5.5703125" style="84" bestFit="1" customWidth="1"/>
    <col min="5109" max="5109" width="6.5703125" style="84" bestFit="1" customWidth="1"/>
    <col min="5110" max="5110" width="6.85546875" style="84" bestFit="1" customWidth="1"/>
    <col min="5111" max="5111" width="7.140625" style="84" bestFit="1" customWidth="1"/>
    <col min="5112" max="5112" width="7" style="84" bestFit="1" customWidth="1"/>
    <col min="5113" max="5113" width="9" style="84" bestFit="1" customWidth="1"/>
    <col min="5114" max="5114" width="8.85546875" style="84" bestFit="1" customWidth="1"/>
    <col min="5115" max="5115" width="8" style="84" bestFit="1" customWidth="1"/>
    <col min="5116" max="5117" width="5.85546875" style="84" customWidth="1"/>
    <col min="5118" max="5119" width="7.28515625" style="84" customWidth="1"/>
    <col min="5120" max="5120" width="7.42578125" style="84" customWidth="1"/>
    <col min="5121" max="5121" width="6.28515625" style="84" bestFit="1" customWidth="1"/>
    <col min="5122" max="5122" width="7.140625" style="84" bestFit="1" customWidth="1"/>
    <col min="5123" max="5124" width="5.5703125" style="84" bestFit="1" customWidth="1"/>
    <col min="5125" max="5126" width="6.28515625" style="84" customWidth="1"/>
    <col min="5127" max="5127" width="7.7109375" style="84" customWidth="1"/>
    <col min="5128" max="5359" width="9.140625" style="84"/>
    <col min="5360" max="5360" width="4.7109375" style="84" customWidth="1"/>
    <col min="5361" max="5361" width="16.28515625" style="84" customWidth="1"/>
    <col min="5362" max="5362" width="9.7109375" style="84" customWidth="1"/>
    <col min="5363" max="5364" width="5.5703125" style="84" bestFit="1" customWidth="1"/>
    <col min="5365" max="5365" width="6.5703125" style="84" bestFit="1" customWidth="1"/>
    <col min="5366" max="5366" width="6.85546875" style="84" bestFit="1" customWidth="1"/>
    <col min="5367" max="5367" width="7.140625" style="84" bestFit="1" customWidth="1"/>
    <col min="5368" max="5368" width="7" style="84" bestFit="1" customWidth="1"/>
    <col min="5369" max="5369" width="9" style="84" bestFit="1" customWidth="1"/>
    <col min="5370" max="5370" width="8.85546875" style="84" bestFit="1" customWidth="1"/>
    <col min="5371" max="5371" width="8" style="84" bestFit="1" customWidth="1"/>
    <col min="5372" max="5373" width="5.85546875" style="84" customWidth="1"/>
    <col min="5374" max="5375" width="7.28515625" style="84" customWidth="1"/>
    <col min="5376" max="5376" width="7.42578125" style="84" customWidth="1"/>
    <col min="5377" max="5377" width="6.28515625" style="84" bestFit="1" customWidth="1"/>
    <col min="5378" max="5378" width="7.140625" style="84" bestFit="1" customWidth="1"/>
    <col min="5379" max="5380" width="5.5703125" style="84" bestFit="1" customWidth="1"/>
    <col min="5381" max="5382" width="6.28515625" style="84" customWidth="1"/>
    <col min="5383" max="5383" width="7.7109375" style="84" customWidth="1"/>
    <col min="5384" max="5615" width="9.140625" style="84"/>
    <col min="5616" max="5616" width="4.7109375" style="84" customWidth="1"/>
    <col min="5617" max="5617" width="16.28515625" style="84" customWidth="1"/>
    <col min="5618" max="5618" width="9.7109375" style="84" customWidth="1"/>
    <col min="5619" max="5620" width="5.5703125" style="84" bestFit="1" customWidth="1"/>
    <col min="5621" max="5621" width="6.5703125" style="84" bestFit="1" customWidth="1"/>
    <col min="5622" max="5622" width="6.85546875" style="84" bestFit="1" customWidth="1"/>
    <col min="5623" max="5623" width="7.140625" style="84" bestFit="1" customWidth="1"/>
    <col min="5624" max="5624" width="7" style="84" bestFit="1" customWidth="1"/>
    <col min="5625" max="5625" width="9" style="84" bestFit="1" customWidth="1"/>
    <col min="5626" max="5626" width="8.85546875" style="84" bestFit="1" customWidth="1"/>
    <col min="5627" max="5627" width="8" style="84" bestFit="1" customWidth="1"/>
    <col min="5628" max="5629" width="5.85546875" style="84" customWidth="1"/>
    <col min="5630" max="5631" width="7.28515625" style="84" customWidth="1"/>
    <col min="5632" max="5632" width="7.42578125" style="84" customWidth="1"/>
    <col min="5633" max="5633" width="6.28515625" style="84" bestFit="1" customWidth="1"/>
    <col min="5634" max="5634" width="7.140625" style="84" bestFit="1" customWidth="1"/>
    <col min="5635" max="5636" width="5.5703125" style="84" bestFit="1" customWidth="1"/>
    <col min="5637" max="5638" width="6.28515625" style="84" customWidth="1"/>
    <col min="5639" max="5639" width="7.7109375" style="84" customWidth="1"/>
    <col min="5640" max="5871" width="9.140625" style="84"/>
    <col min="5872" max="5872" width="4.7109375" style="84" customWidth="1"/>
    <col min="5873" max="5873" width="16.28515625" style="84" customWidth="1"/>
    <col min="5874" max="5874" width="9.7109375" style="84" customWidth="1"/>
    <col min="5875" max="5876" width="5.5703125" style="84" bestFit="1" customWidth="1"/>
    <col min="5877" max="5877" width="6.5703125" style="84" bestFit="1" customWidth="1"/>
    <col min="5878" max="5878" width="6.85546875" style="84" bestFit="1" customWidth="1"/>
    <col min="5879" max="5879" width="7.140625" style="84" bestFit="1" customWidth="1"/>
    <col min="5880" max="5880" width="7" style="84" bestFit="1" customWidth="1"/>
    <col min="5881" max="5881" width="9" style="84" bestFit="1" customWidth="1"/>
    <col min="5882" max="5882" width="8.85546875" style="84" bestFit="1" customWidth="1"/>
    <col min="5883" max="5883" width="8" style="84" bestFit="1" customWidth="1"/>
    <col min="5884" max="5885" width="5.85546875" style="84" customWidth="1"/>
    <col min="5886" max="5887" width="7.28515625" style="84" customWidth="1"/>
    <col min="5888" max="5888" width="7.42578125" style="84" customWidth="1"/>
    <col min="5889" max="5889" width="6.28515625" style="84" bestFit="1" customWidth="1"/>
    <col min="5890" max="5890" width="7.140625" style="84" bestFit="1" customWidth="1"/>
    <col min="5891" max="5892" width="5.5703125" style="84" bestFit="1" customWidth="1"/>
    <col min="5893" max="5894" width="6.28515625" style="84" customWidth="1"/>
    <col min="5895" max="5895" width="7.7109375" style="84" customWidth="1"/>
    <col min="5896" max="6127" width="9.140625" style="84"/>
    <col min="6128" max="6128" width="4.7109375" style="84" customWidth="1"/>
    <col min="6129" max="6129" width="16.28515625" style="84" customWidth="1"/>
    <col min="6130" max="6130" width="9.7109375" style="84" customWidth="1"/>
    <col min="6131" max="6132" width="5.5703125" style="84" bestFit="1" customWidth="1"/>
    <col min="6133" max="6133" width="6.5703125" style="84" bestFit="1" customWidth="1"/>
    <col min="6134" max="6134" width="6.85546875" style="84" bestFit="1" customWidth="1"/>
    <col min="6135" max="6135" width="7.140625" style="84" bestFit="1" customWidth="1"/>
    <col min="6136" max="6136" width="7" style="84" bestFit="1" customWidth="1"/>
    <col min="6137" max="6137" width="9" style="84" bestFit="1" customWidth="1"/>
    <col min="6138" max="6138" width="8.85546875" style="84" bestFit="1" customWidth="1"/>
    <col min="6139" max="6139" width="8" style="84" bestFit="1" customWidth="1"/>
    <col min="6140" max="6141" width="5.85546875" style="84" customWidth="1"/>
    <col min="6142" max="6143" width="7.28515625" style="84" customWidth="1"/>
    <col min="6144" max="6144" width="7.42578125" style="84" customWidth="1"/>
    <col min="6145" max="6145" width="6.28515625" style="84" bestFit="1" customWidth="1"/>
    <col min="6146" max="6146" width="7.140625" style="84" bestFit="1" customWidth="1"/>
    <col min="6147" max="6148" width="5.5703125" style="84" bestFit="1" customWidth="1"/>
    <col min="6149" max="6150" width="6.28515625" style="84" customWidth="1"/>
    <col min="6151" max="6151" width="7.7109375" style="84" customWidth="1"/>
    <col min="6152" max="6383" width="9.140625" style="84"/>
    <col min="6384" max="6384" width="4.7109375" style="84" customWidth="1"/>
    <col min="6385" max="6385" width="16.28515625" style="84" customWidth="1"/>
    <col min="6386" max="6386" width="9.7109375" style="84" customWidth="1"/>
    <col min="6387" max="6388" width="5.5703125" style="84" bestFit="1" customWidth="1"/>
    <col min="6389" max="6389" width="6.5703125" style="84" bestFit="1" customWidth="1"/>
    <col min="6390" max="6390" width="6.85546875" style="84" bestFit="1" customWidth="1"/>
    <col min="6391" max="6391" width="7.140625" style="84" bestFit="1" customWidth="1"/>
    <col min="6392" max="6392" width="7" style="84" bestFit="1" customWidth="1"/>
    <col min="6393" max="6393" width="9" style="84" bestFit="1" customWidth="1"/>
    <col min="6394" max="6394" width="8.85546875" style="84" bestFit="1" customWidth="1"/>
    <col min="6395" max="6395" width="8" style="84" bestFit="1" customWidth="1"/>
    <col min="6396" max="6397" width="5.85546875" style="84" customWidth="1"/>
    <col min="6398" max="6399" width="7.28515625" style="84" customWidth="1"/>
    <col min="6400" max="6400" width="7.42578125" style="84" customWidth="1"/>
    <col min="6401" max="6401" width="6.28515625" style="84" bestFit="1" customWidth="1"/>
    <col min="6402" max="6402" width="7.140625" style="84" bestFit="1" customWidth="1"/>
    <col min="6403" max="6404" width="5.5703125" style="84" bestFit="1" customWidth="1"/>
    <col min="6405" max="6406" width="6.28515625" style="84" customWidth="1"/>
    <col min="6407" max="6407" width="7.7109375" style="84" customWidth="1"/>
    <col min="6408" max="6639" width="9.140625" style="84"/>
    <col min="6640" max="6640" width="4.7109375" style="84" customWidth="1"/>
    <col min="6641" max="6641" width="16.28515625" style="84" customWidth="1"/>
    <col min="6642" max="6642" width="9.7109375" style="84" customWidth="1"/>
    <col min="6643" max="6644" width="5.5703125" style="84" bestFit="1" customWidth="1"/>
    <col min="6645" max="6645" width="6.5703125" style="84" bestFit="1" customWidth="1"/>
    <col min="6646" max="6646" width="6.85546875" style="84" bestFit="1" customWidth="1"/>
    <col min="6647" max="6647" width="7.140625" style="84" bestFit="1" customWidth="1"/>
    <col min="6648" max="6648" width="7" style="84" bestFit="1" customWidth="1"/>
    <col min="6649" max="6649" width="9" style="84" bestFit="1" customWidth="1"/>
    <col min="6650" max="6650" width="8.85546875" style="84" bestFit="1" customWidth="1"/>
    <col min="6651" max="6651" width="8" style="84" bestFit="1" customWidth="1"/>
    <col min="6652" max="6653" width="5.85546875" style="84" customWidth="1"/>
    <col min="6654" max="6655" width="7.28515625" style="84" customWidth="1"/>
    <col min="6656" max="6656" width="7.42578125" style="84" customWidth="1"/>
    <col min="6657" max="6657" width="6.28515625" style="84" bestFit="1" customWidth="1"/>
    <col min="6658" max="6658" width="7.140625" style="84" bestFit="1" customWidth="1"/>
    <col min="6659" max="6660" width="5.5703125" style="84" bestFit="1" customWidth="1"/>
    <col min="6661" max="6662" width="6.28515625" style="84" customWidth="1"/>
    <col min="6663" max="6663" width="7.7109375" style="84" customWidth="1"/>
    <col min="6664" max="6895" width="9.140625" style="84"/>
    <col min="6896" max="6896" width="4.7109375" style="84" customWidth="1"/>
    <col min="6897" max="6897" width="16.28515625" style="84" customWidth="1"/>
    <col min="6898" max="6898" width="9.7109375" style="84" customWidth="1"/>
    <col min="6899" max="6900" width="5.5703125" style="84" bestFit="1" customWidth="1"/>
    <col min="6901" max="6901" width="6.5703125" style="84" bestFit="1" customWidth="1"/>
    <col min="6902" max="6902" width="6.85546875" style="84" bestFit="1" customWidth="1"/>
    <col min="6903" max="6903" width="7.140625" style="84" bestFit="1" customWidth="1"/>
    <col min="6904" max="6904" width="7" style="84" bestFit="1" customWidth="1"/>
    <col min="6905" max="6905" width="9" style="84" bestFit="1" customWidth="1"/>
    <col min="6906" max="6906" width="8.85546875" style="84" bestFit="1" customWidth="1"/>
    <col min="6907" max="6907" width="8" style="84" bestFit="1" customWidth="1"/>
    <col min="6908" max="6909" width="5.85546875" style="84" customWidth="1"/>
    <col min="6910" max="6911" width="7.28515625" style="84" customWidth="1"/>
    <col min="6912" max="6912" width="7.42578125" style="84" customWidth="1"/>
    <col min="6913" max="6913" width="6.28515625" style="84" bestFit="1" customWidth="1"/>
    <col min="6914" max="6914" width="7.140625" style="84" bestFit="1" customWidth="1"/>
    <col min="6915" max="6916" width="5.5703125" style="84" bestFit="1" customWidth="1"/>
    <col min="6917" max="6918" width="6.28515625" style="84" customWidth="1"/>
    <col min="6919" max="6919" width="7.7109375" style="84" customWidth="1"/>
    <col min="6920" max="7151" width="9.140625" style="84"/>
    <col min="7152" max="7152" width="4.7109375" style="84" customWidth="1"/>
    <col min="7153" max="7153" width="16.28515625" style="84" customWidth="1"/>
    <col min="7154" max="7154" width="9.7109375" style="84" customWidth="1"/>
    <col min="7155" max="7156" width="5.5703125" style="84" bestFit="1" customWidth="1"/>
    <col min="7157" max="7157" width="6.5703125" style="84" bestFit="1" customWidth="1"/>
    <col min="7158" max="7158" width="6.85546875" style="84" bestFit="1" customWidth="1"/>
    <col min="7159" max="7159" width="7.140625" style="84" bestFit="1" customWidth="1"/>
    <col min="7160" max="7160" width="7" style="84" bestFit="1" customWidth="1"/>
    <col min="7161" max="7161" width="9" style="84" bestFit="1" customWidth="1"/>
    <col min="7162" max="7162" width="8.85546875" style="84" bestFit="1" customWidth="1"/>
    <col min="7163" max="7163" width="8" style="84" bestFit="1" customWidth="1"/>
    <col min="7164" max="7165" width="5.85546875" style="84" customWidth="1"/>
    <col min="7166" max="7167" width="7.28515625" style="84" customWidth="1"/>
    <col min="7168" max="7168" width="7.42578125" style="84" customWidth="1"/>
    <col min="7169" max="7169" width="6.28515625" style="84" bestFit="1" customWidth="1"/>
    <col min="7170" max="7170" width="7.140625" style="84" bestFit="1" customWidth="1"/>
    <col min="7171" max="7172" width="5.5703125" style="84" bestFit="1" customWidth="1"/>
    <col min="7173" max="7174" width="6.28515625" style="84" customWidth="1"/>
    <col min="7175" max="7175" width="7.7109375" style="84" customWidth="1"/>
    <col min="7176" max="7407" width="9.140625" style="84"/>
    <col min="7408" max="7408" width="4.7109375" style="84" customWidth="1"/>
    <col min="7409" max="7409" width="16.28515625" style="84" customWidth="1"/>
    <col min="7410" max="7410" width="9.7109375" style="84" customWidth="1"/>
    <col min="7411" max="7412" width="5.5703125" style="84" bestFit="1" customWidth="1"/>
    <col min="7413" max="7413" width="6.5703125" style="84" bestFit="1" customWidth="1"/>
    <col min="7414" max="7414" width="6.85546875" style="84" bestFit="1" customWidth="1"/>
    <col min="7415" max="7415" width="7.140625" style="84" bestFit="1" customWidth="1"/>
    <col min="7416" max="7416" width="7" style="84" bestFit="1" customWidth="1"/>
    <col min="7417" max="7417" width="9" style="84" bestFit="1" customWidth="1"/>
    <col min="7418" max="7418" width="8.85546875" style="84" bestFit="1" customWidth="1"/>
    <col min="7419" max="7419" width="8" style="84" bestFit="1" customWidth="1"/>
    <col min="7420" max="7421" width="5.85546875" style="84" customWidth="1"/>
    <col min="7422" max="7423" width="7.28515625" style="84" customWidth="1"/>
    <col min="7424" max="7424" width="7.42578125" style="84" customWidth="1"/>
    <col min="7425" max="7425" width="6.28515625" style="84" bestFit="1" customWidth="1"/>
    <col min="7426" max="7426" width="7.140625" style="84" bestFit="1" customWidth="1"/>
    <col min="7427" max="7428" width="5.5703125" style="84" bestFit="1" customWidth="1"/>
    <col min="7429" max="7430" width="6.28515625" style="84" customWidth="1"/>
    <col min="7431" max="7431" width="7.7109375" style="84" customWidth="1"/>
    <col min="7432" max="7663" width="9.140625" style="84"/>
    <col min="7664" max="7664" width="4.7109375" style="84" customWidth="1"/>
    <col min="7665" max="7665" width="16.28515625" style="84" customWidth="1"/>
    <col min="7666" max="7666" width="9.7109375" style="84" customWidth="1"/>
    <col min="7667" max="7668" width="5.5703125" style="84" bestFit="1" customWidth="1"/>
    <col min="7669" max="7669" width="6.5703125" style="84" bestFit="1" customWidth="1"/>
    <col min="7670" max="7670" width="6.85546875" style="84" bestFit="1" customWidth="1"/>
    <col min="7671" max="7671" width="7.140625" style="84" bestFit="1" customWidth="1"/>
    <col min="7672" max="7672" width="7" style="84" bestFit="1" customWidth="1"/>
    <col min="7673" max="7673" width="9" style="84" bestFit="1" customWidth="1"/>
    <col min="7674" max="7674" width="8.85546875" style="84" bestFit="1" customWidth="1"/>
    <col min="7675" max="7675" width="8" style="84" bestFit="1" customWidth="1"/>
    <col min="7676" max="7677" width="5.85546875" style="84" customWidth="1"/>
    <col min="7678" max="7679" width="7.28515625" style="84" customWidth="1"/>
    <col min="7680" max="7680" width="7.42578125" style="84" customWidth="1"/>
    <col min="7681" max="7681" width="6.28515625" style="84" bestFit="1" customWidth="1"/>
    <col min="7682" max="7682" width="7.140625" style="84" bestFit="1" customWidth="1"/>
    <col min="7683" max="7684" width="5.5703125" style="84" bestFit="1" customWidth="1"/>
    <col min="7685" max="7686" width="6.28515625" style="84" customWidth="1"/>
    <col min="7687" max="7687" width="7.7109375" style="84" customWidth="1"/>
    <col min="7688" max="7919" width="9.140625" style="84"/>
    <col min="7920" max="7920" width="4.7109375" style="84" customWidth="1"/>
    <col min="7921" max="7921" width="16.28515625" style="84" customWidth="1"/>
    <col min="7922" max="7922" width="9.7109375" style="84" customWidth="1"/>
    <col min="7923" max="7924" width="5.5703125" style="84" bestFit="1" customWidth="1"/>
    <col min="7925" max="7925" width="6.5703125" style="84" bestFit="1" customWidth="1"/>
    <col min="7926" max="7926" width="6.85546875" style="84" bestFit="1" customWidth="1"/>
    <col min="7927" max="7927" width="7.140625" style="84" bestFit="1" customWidth="1"/>
    <col min="7928" max="7928" width="7" style="84" bestFit="1" customWidth="1"/>
    <col min="7929" max="7929" width="9" style="84" bestFit="1" customWidth="1"/>
    <col min="7930" max="7930" width="8.85546875" style="84" bestFit="1" customWidth="1"/>
    <col min="7931" max="7931" width="8" style="84" bestFit="1" customWidth="1"/>
    <col min="7932" max="7933" width="5.85546875" style="84" customWidth="1"/>
    <col min="7934" max="7935" width="7.28515625" style="84" customWidth="1"/>
    <col min="7936" max="7936" width="7.42578125" style="84" customWidth="1"/>
    <col min="7937" max="7937" width="6.28515625" style="84" bestFit="1" customWidth="1"/>
    <col min="7938" max="7938" width="7.140625" style="84" bestFit="1" customWidth="1"/>
    <col min="7939" max="7940" width="5.5703125" style="84" bestFit="1" customWidth="1"/>
    <col min="7941" max="7942" width="6.28515625" style="84" customWidth="1"/>
    <col min="7943" max="7943" width="7.7109375" style="84" customWidth="1"/>
    <col min="7944" max="8175" width="9.140625" style="84"/>
    <col min="8176" max="8176" width="4.7109375" style="84" customWidth="1"/>
    <col min="8177" max="8177" width="16.28515625" style="84" customWidth="1"/>
    <col min="8178" max="8178" width="9.7109375" style="84" customWidth="1"/>
    <col min="8179" max="8180" width="5.5703125" style="84" bestFit="1" customWidth="1"/>
    <col min="8181" max="8181" width="6.5703125" style="84" bestFit="1" customWidth="1"/>
    <col min="8182" max="8182" width="6.85546875" style="84" bestFit="1" customWidth="1"/>
    <col min="8183" max="8183" width="7.140625" style="84" bestFit="1" customWidth="1"/>
    <col min="8184" max="8184" width="7" style="84" bestFit="1" customWidth="1"/>
    <col min="8185" max="8185" width="9" style="84" bestFit="1" customWidth="1"/>
    <col min="8186" max="8186" width="8.85546875" style="84" bestFit="1" customWidth="1"/>
    <col min="8187" max="8187" width="8" style="84" bestFit="1" customWidth="1"/>
    <col min="8188" max="8189" width="5.85546875" style="84" customWidth="1"/>
    <col min="8190" max="8191" width="7.28515625" style="84" customWidth="1"/>
    <col min="8192" max="8192" width="7.42578125" style="84" customWidth="1"/>
    <col min="8193" max="8193" width="6.28515625" style="84" bestFit="1" customWidth="1"/>
    <col min="8194" max="8194" width="7.140625" style="84" bestFit="1" customWidth="1"/>
    <col min="8195" max="8196" width="5.5703125" style="84" bestFit="1" customWidth="1"/>
    <col min="8197" max="8198" width="6.28515625" style="84" customWidth="1"/>
    <col min="8199" max="8199" width="7.7109375" style="84" customWidth="1"/>
    <col min="8200" max="8431" width="9.140625" style="84"/>
    <col min="8432" max="8432" width="4.7109375" style="84" customWidth="1"/>
    <col min="8433" max="8433" width="16.28515625" style="84" customWidth="1"/>
    <col min="8434" max="8434" width="9.7109375" style="84" customWidth="1"/>
    <col min="8435" max="8436" width="5.5703125" style="84" bestFit="1" customWidth="1"/>
    <col min="8437" max="8437" width="6.5703125" style="84" bestFit="1" customWidth="1"/>
    <col min="8438" max="8438" width="6.85546875" style="84" bestFit="1" customWidth="1"/>
    <col min="8439" max="8439" width="7.140625" style="84" bestFit="1" customWidth="1"/>
    <col min="8440" max="8440" width="7" style="84" bestFit="1" customWidth="1"/>
    <col min="8441" max="8441" width="9" style="84" bestFit="1" customWidth="1"/>
    <col min="8442" max="8442" width="8.85546875" style="84" bestFit="1" customWidth="1"/>
    <col min="8443" max="8443" width="8" style="84" bestFit="1" customWidth="1"/>
    <col min="8444" max="8445" width="5.85546875" style="84" customWidth="1"/>
    <col min="8446" max="8447" width="7.28515625" style="84" customWidth="1"/>
    <col min="8448" max="8448" width="7.42578125" style="84" customWidth="1"/>
    <col min="8449" max="8449" width="6.28515625" style="84" bestFit="1" customWidth="1"/>
    <col min="8450" max="8450" width="7.140625" style="84" bestFit="1" customWidth="1"/>
    <col min="8451" max="8452" width="5.5703125" style="84" bestFit="1" customWidth="1"/>
    <col min="8453" max="8454" width="6.28515625" style="84" customWidth="1"/>
    <col min="8455" max="8455" width="7.7109375" style="84" customWidth="1"/>
    <col min="8456" max="8687" width="9.140625" style="84"/>
    <col min="8688" max="8688" width="4.7109375" style="84" customWidth="1"/>
    <col min="8689" max="8689" width="16.28515625" style="84" customWidth="1"/>
    <col min="8690" max="8690" width="9.7109375" style="84" customWidth="1"/>
    <col min="8691" max="8692" width="5.5703125" style="84" bestFit="1" customWidth="1"/>
    <col min="8693" max="8693" width="6.5703125" style="84" bestFit="1" customWidth="1"/>
    <col min="8694" max="8694" width="6.85546875" style="84" bestFit="1" customWidth="1"/>
    <col min="8695" max="8695" width="7.140625" style="84" bestFit="1" customWidth="1"/>
    <col min="8696" max="8696" width="7" style="84" bestFit="1" customWidth="1"/>
    <col min="8697" max="8697" width="9" style="84" bestFit="1" customWidth="1"/>
    <col min="8698" max="8698" width="8.85546875" style="84" bestFit="1" customWidth="1"/>
    <col min="8699" max="8699" width="8" style="84" bestFit="1" customWidth="1"/>
    <col min="8700" max="8701" width="5.85546875" style="84" customWidth="1"/>
    <col min="8702" max="8703" width="7.28515625" style="84" customWidth="1"/>
    <col min="8704" max="8704" width="7.42578125" style="84" customWidth="1"/>
    <col min="8705" max="8705" width="6.28515625" style="84" bestFit="1" customWidth="1"/>
    <col min="8706" max="8706" width="7.140625" style="84" bestFit="1" customWidth="1"/>
    <col min="8707" max="8708" width="5.5703125" style="84" bestFit="1" customWidth="1"/>
    <col min="8709" max="8710" width="6.28515625" style="84" customWidth="1"/>
    <col min="8711" max="8711" width="7.7109375" style="84" customWidth="1"/>
    <col min="8712" max="8943" width="9.140625" style="84"/>
    <col min="8944" max="8944" width="4.7109375" style="84" customWidth="1"/>
    <col min="8945" max="8945" width="16.28515625" style="84" customWidth="1"/>
    <col min="8946" max="8946" width="9.7109375" style="84" customWidth="1"/>
    <col min="8947" max="8948" width="5.5703125" style="84" bestFit="1" customWidth="1"/>
    <col min="8949" max="8949" width="6.5703125" style="84" bestFit="1" customWidth="1"/>
    <col min="8950" max="8950" width="6.85546875" style="84" bestFit="1" customWidth="1"/>
    <col min="8951" max="8951" width="7.140625" style="84" bestFit="1" customWidth="1"/>
    <col min="8952" max="8952" width="7" style="84" bestFit="1" customWidth="1"/>
    <col min="8953" max="8953" width="9" style="84" bestFit="1" customWidth="1"/>
    <col min="8954" max="8954" width="8.85546875" style="84" bestFit="1" customWidth="1"/>
    <col min="8955" max="8955" width="8" style="84" bestFit="1" customWidth="1"/>
    <col min="8956" max="8957" width="5.85546875" style="84" customWidth="1"/>
    <col min="8958" max="8959" width="7.28515625" style="84" customWidth="1"/>
    <col min="8960" max="8960" width="7.42578125" style="84" customWidth="1"/>
    <col min="8961" max="8961" width="6.28515625" style="84" bestFit="1" customWidth="1"/>
    <col min="8962" max="8962" width="7.140625" style="84" bestFit="1" customWidth="1"/>
    <col min="8963" max="8964" width="5.5703125" style="84" bestFit="1" customWidth="1"/>
    <col min="8965" max="8966" width="6.28515625" style="84" customWidth="1"/>
    <col min="8967" max="8967" width="7.7109375" style="84" customWidth="1"/>
    <col min="8968" max="9199" width="9.140625" style="84"/>
    <col min="9200" max="9200" width="4.7109375" style="84" customWidth="1"/>
    <col min="9201" max="9201" width="16.28515625" style="84" customWidth="1"/>
    <col min="9202" max="9202" width="9.7109375" style="84" customWidth="1"/>
    <col min="9203" max="9204" width="5.5703125" style="84" bestFit="1" customWidth="1"/>
    <col min="9205" max="9205" width="6.5703125" style="84" bestFit="1" customWidth="1"/>
    <col min="9206" max="9206" width="6.85546875" style="84" bestFit="1" customWidth="1"/>
    <col min="9207" max="9207" width="7.140625" style="84" bestFit="1" customWidth="1"/>
    <col min="9208" max="9208" width="7" style="84" bestFit="1" customWidth="1"/>
    <col min="9209" max="9209" width="9" style="84" bestFit="1" customWidth="1"/>
    <col min="9210" max="9210" width="8.85546875" style="84" bestFit="1" customWidth="1"/>
    <col min="9211" max="9211" width="8" style="84" bestFit="1" customWidth="1"/>
    <col min="9212" max="9213" width="5.85546875" style="84" customWidth="1"/>
    <col min="9214" max="9215" width="7.28515625" style="84" customWidth="1"/>
    <col min="9216" max="9216" width="7.42578125" style="84" customWidth="1"/>
    <col min="9217" max="9217" width="6.28515625" style="84" bestFit="1" customWidth="1"/>
    <col min="9218" max="9218" width="7.140625" style="84" bestFit="1" customWidth="1"/>
    <col min="9219" max="9220" width="5.5703125" style="84" bestFit="1" customWidth="1"/>
    <col min="9221" max="9222" width="6.28515625" style="84" customWidth="1"/>
    <col min="9223" max="9223" width="7.7109375" style="84" customWidth="1"/>
    <col min="9224" max="9455" width="9.140625" style="84"/>
    <col min="9456" max="9456" width="4.7109375" style="84" customWidth="1"/>
    <col min="9457" max="9457" width="16.28515625" style="84" customWidth="1"/>
    <col min="9458" max="9458" width="9.7109375" style="84" customWidth="1"/>
    <col min="9459" max="9460" width="5.5703125" style="84" bestFit="1" customWidth="1"/>
    <col min="9461" max="9461" width="6.5703125" style="84" bestFit="1" customWidth="1"/>
    <col min="9462" max="9462" width="6.85546875" style="84" bestFit="1" customWidth="1"/>
    <col min="9463" max="9463" width="7.140625" style="84" bestFit="1" customWidth="1"/>
    <col min="9464" max="9464" width="7" style="84" bestFit="1" customWidth="1"/>
    <col min="9465" max="9465" width="9" style="84" bestFit="1" customWidth="1"/>
    <col min="9466" max="9466" width="8.85546875" style="84" bestFit="1" customWidth="1"/>
    <col min="9467" max="9467" width="8" style="84" bestFit="1" customWidth="1"/>
    <col min="9468" max="9469" width="5.85546875" style="84" customWidth="1"/>
    <col min="9470" max="9471" width="7.28515625" style="84" customWidth="1"/>
    <col min="9472" max="9472" width="7.42578125" style="84" customWidth="1"/>
    <col min="9473" max="9473" width="6.28515625" style="84" bestFit="1" customWidth="1"/>
    <col min="9474" max="9474" width="7.140625" style="84" bestFit="1" customWidth="1"/>
    <col min="9475" max="9476" width="5.5703125" style="84" bestFit="1" customWidth="1"/>
    <col min="9477" max="9478" width="6.28515625" style="84" customWidth="1"/>
    <col min="9479" max="9479" width="7.7109375" style="84" customWidth="1"/>
    <col min="9480" max="9711" width="9.140625" style="84"/>
    <col min="9712" max="9712" width="4.7109375" style="84" customWidth="1"/>
    <col min="9713" max="9713" width="16.28515625" style="84" customWidth="1"/>
    <col min="9714" max="9714" width="9.7109375" style="84" customWidth="1"/>
    <col min="9715" max="9716" width="5.5703125" style="84" bestFit="1" customWidth="1"/>
    <col min="9717" max="9717" width="6.5703125" style="84" bestFit="1" customWidth="1"/>
    <col min="9718" max="9718" width="6.85546875" style="84" bestFit="1" customWidth="1"/>
    <col min="9719" max="9719" width="7.140625" style="84" bestFit="1" customWidth="1"/>
    <col min="9720" max="9720" width="7" style="84" bestFit="1" customWidth="1"/>
    <col min="9721" max="9721" width="9" style="84" bestFit="1" customWidth="1"/>
    <col min="9722" max="9722" width="8.85546875" style="84" bestFit="1" customWidth="1"/>
    <col min="9723" max="9723" width="8" style="84" bestFit="1" customWidth="1"/>
    <col min="9724" max="9725" width="5.85546875" style="84" customWidth="1"/>
    <col min="9726" max="9727" width="7.28515625" style="84" customWidth="1"/>
    <col min="9728" max="9728" width="7.42578125" style="84" customWidth="1"/>
    <col min="9729" max="9729" width="6.28515625" style="84" bestFit="1" customWidth="1"/>
    <col min="9730" max="9730" width="7.140625" style="84" bestFit="1" customWidth="1"/>
    <col min="9731" max="9732" width="5.5703125" style="84" bestFit="1" customWidth="1"/>
    <col min="9733" max="9734" width="6.28515625" style="84" customWidth="1"/>
    <col min="9735" max="9735" width="7.7109375" style="84" customWidth="1"/>
    <col min="9736" max="9967" width="9.140625" style="84"/>
    <col min="9968" max="9968" width="4.7109375" style="84" customWidth="1"/>
    <col min="9969" max="9969" width="16.28515625" style="84" customWidth="1"/>
    <col min="9970" max="9970" width="9.7109375" style="84" customWidth="1"/>
    <col min="9971" max="9972" width="5.5703125" style="84" bestFit="1" customWidth="1"/>
    <col min="9973" max="9973" width="6.5703125" style="84" bestFit="1" customWidth="1"/>
    <col min="9974" max="9974" width="6.85546875" style="84" bestFit="1" customWidth="1"/>
    <col min="9975" max="9975" width="7.140625" style="84" bestFit="1" customWidth="1"/>
    <col min="9976" max="9976" width="7" style="84" bestFit="1" customWidth="1"/>
    <col min="9977" max="9977" width="9" style="84" bestFit="1" customWidth="1"/>
    <col min="9978" max="9978" width="8.85546875" style="84" bestFit="1" customWidth="1"/>
    <col min="9979" max="9979" width="8" style="84" bestFit="1" customWidth="1"/>
    <col min="9980" max="9981" width="5.85546875" style="84" customWidth="1"/>
    <col min="9982" max="9983" width="7.28515625" style="84" customWidth="1"/>
    <col min="9984" max="9984" width="7.42578125" style="84" customWidth="1"/>
    <col min="9985" max="9985" width="6.28515625" style="84" bestFit="1" customWidth="1"/>
    <col min="9986" max="9986" width="7.140625" style="84" bestFit="1" customWidth="1"/>
    <col min="9987" max="9988" width="5.5703125" style="84" bestFit="1" customWidth="1"/>
    <col min="9989" max="9990" width="6.28515625" style="84" customWidth="1"/>
    <col min="9991" max="9991" width="7.7109375" style="84" customWidth="1"/>
    <col min="9992" max="10223" width="9.140625" style="84"/>
    <col min="10224" max="10224" width="4.7109375" style="84" customWidth="1"/>
    <col min="10225" max="10225" width="16.28515625" style="84" customWidth="1"/>
    <col min="10226" max="10226" width="9.7109375" style="84" customWidth="1"/>
    <col min="10227" max="10228" width="5.5703125" style="84" bestFit="1" customWidth="1"/>
    <col min="10229" max="10229" width="6.5703125" style="84" bestFit="1" customWidth="1"/>
    <col min="10230" max="10230" width="6.85546875" style="84" bestFit="1" customWidth="1"/>
    <col min="10231" max="10231" width="7.140625" style="84" bestFit="1" customWidth="1"/>
    <col min="10232" max="10232" width="7" style="84" bestFit="1" customWidth="1"/>
    <col min="10233" max="10233" width="9" style="84" bestFit="1" customWidth="1"/>
    <col min="10234" max="10234" width="8.85546875" style="84" bestFit="1" customWidth="1"/>
    <col min="10235" max="10235" width="8" style="84" bestFit="1" customWidth="1"/>
    <col min="10236" max="10237" width="5.85546875" style="84" customWidth="1"/>
    <col min="10238" max="10239" width="7.28515625" style="84" customWidth="1"/>
    <col min="10240" max="10240" width="7.42578125" style="84" customWidth="1"/>
    <col min="10241" max="10241" width="6.28515625" style="84" bestFit="1" customWidth="1"/>
    <col min="10242" max="10242" width="7.140625" style="84" bestFit="1" customWidth="1"/>
    <col min="10243" max="10244" width="5.5703125" style="84" bestFit="1" customWidth="1"/>
    <col min="10245" max="10246" width="6.28515625" style="84" customWidth="1"/>
    <col min="10247" max="10247" width="7.7109375" style="84" customWidth="1"/>
    <col min="10248" max="10479" width="9.140625" style="84"/>
    <col min="10480" max="10480" width="4.7109375" style="84" customWidth="1"/>
    <col min="10481" max="10481" width="16.28515625" style="84" customWidth="1"/>
    <col min="10482" max="10482" width="9.7109375" style="84" customWidth="1"/>
    <col min="10483" max="10484" width="5.5703125" style="84" bestFit="1" customWidth="1"/>
    <col min="10485" max="10485" width="6.5703125" style="84" bestFit="1" customWidth="1"/>
    <col min="10486" max="10486" width="6.85546875" style="84" bestFit="1" customWidth="1"/>
    <col min="10487" max="10487" width="7.140625" style="84" bestFit="1" customWidth="1"/>
    <col min="10488" max="10488" width="7" style="84" bestFit="1" customWidth="1"/>
    <col min="10489" max="10489" width="9" style="84" bestFit="1" customWidth="1"/>
    <col min="10490" max="10490" width="8.85546875" style="84" bestFit="1" customWidth="1"/>
    <col min="10491" max="10491" width="8" style="84" bestFit="1" customWidth="1"/>
    <col min="10492" max="10493" width="5.85546875" style="84" customWidth="1"/>
    <col min="10494" max="10495" width="7.28515625" style="84" customWidth="1"/>
    <col min="10496" max="10496" width="7.42578125" style="84" customWidth="1"/>
    <col min="10497" max="10497" width="6.28515625" style="84" bestFit="1" customWidth="1"/>
    <col min="10498" max="10498" width="7.140625" style="84" bestFit="1" customWidth="1"/>
    <col min="10499" max="10500" width="5.5703125" style="84" bestFit="1" customWidth="1"/>
    <col min="10501" max="10502" width="6.28515625" style="84" customWidth="1"/>
    <col min="10503" max="10503" width="7.7109375" style="84" customWidth="1"/>
    <col min="10504" max="10735" width="9.140625" style="84"/>
    <col min="10736" max="10736" width="4.7109375" style="84" customWidth="1"/>
    <col min="10737" max="10737" width="16.28515625" style="84" customWidth="1"/>
    <col min="10738" max="10738" width="9.7109375" style="84" customWidth="1"/>
    <col min="10739" max="10740" width="5.5703125" style="84" bestFit="1" customWidth="1"/>
    <col min="10741" max="10741" width="6.5703125" style="84" bestFit="1" customWidth="1"/>
    <col min="10742" max="10742" width="6.85546875" style="84" bestFit="1" customWidth="1"/>
    <col min="10743" max="10743" width="7.140625" style="84" bestFit="1" customWidth="1"/>
    <col min="10744" max="10744" width="7" style="84" bestFit="1" customWidth="1"/>
    <col min="10745" max="10745" width="9" style="84" bestFit="1" customWidth="1"/>
    <col min="10746" max="10746" width="8.85546875" style="84" bestFit="1" customWidth="1"/>
    <col min="10747" max="10747" width="8" style="84" bestFit="1" customWidth="1"/>
    <col min="10748" max="10749" width="5.85546875" style="84" customWidth="1"/>
    <col min="10750" max="10751" width="7.28515625" style="84" customWidth="1"/>
    <col min="10752" max="10752" width="7.42578125" style="84" customWidth="1"/>
    <col min="10753" max="10753" width="6.28515625" style="84" bestFit="1" customWidth="1"/>
    <col min="10754" max="10754" width="7.140625" style="84" bestFit="1" customWidth="1"/>
    <col min="10755" max="10756" width="5.5703125" style="84" bestFit="1" customWidth="1"/>
    <col min="10757" max="10758" width="6.28515625" style="84" customWidth="1"/>
    <col min="10759" max="10759" width="7.7109375" style="84" customWidth="1"/>
    <col min="10760" max="10991" width="9.140625" style="84"/>
    <col min="10992" max="10992" width="4.7109375" style="84" customWidth="1"/>
    <col min="10993" max="10993" width="16.28515625" style="84" customWidth="1"/>
    <col min="10994" max="10994" width="9.7109375" style="84" customWidth="1"/>
    <col min="10995" max="10996" width="5.5703125" style="84" bestFit="1" customWidth="1"/>
    <col min="10997" max="10997" width="6.5703125" style="84" bestFit="1" customWidth="1"/>
    <col min="10998" max="10998" width="6.85546875" style="84" bestFit="1" customWidth="1"/>
    <col min="10999" max="10999" width="7.140625" style="84" bestFit="1" customWidth="1"/>
    <col min="11000" max="11000" width="7" style="84" bestFit="1" customWidth="1"/>
    <col min="11001" max="11001" width="9" style="84" bestFit="1" customWidth="1"/>
    <col min="11002" max="11002" width="8.85546875" style="84" bestFit="1" customWidth="1"/>
    <col min="11003" max="11003" width="8" style="84" bestFit="1" customWidth="1"/>
    <col min="11004" max="11005" width="5.85546875" style="84" customWidth="1"/>
    <col min="11006" max="11007" width="7.28515625" style="84" customWidth="1"/>
    <col min="11008" max="11008" width="7.42578125" style="84" customWidth="1"/>
    <col min="11009" max="11009" width="6.28515625" style="84" bestFit="1" customWidth="1"/>
    <col min="11010" max="11010" width="7.140625" style="84" bestFit="1" customWidth="1"/>
    <col min="11011" max="11012" width="5.5703125" style="84" bestFit="1" customWidth="1"/>
    <col min="11013" max="11014" width="6.28515625" style="84" customWidth="1"/>
    <col min="11015" max="11015" width="7.7109375" style="84" customWidth="1"/>
    <col min="11016" max="11247" width="9.140625" style="84"/>
    <col min="11248" max="11248" width="4.7109375" style="84" customWidth="1"/>
    <col min="11249" max="11249" width="16.28515625" style="84" customWidth="1"/>
    <col min="11250" max="11250" width="9.7109375" style="84" customWidth="1"/>
    <col min="11251" max="11252" width="5.5703125" style="84" bestFit="1" customWidth="1"/>
    <col min="11253" max="11253" width="6.5703125" style="84" bestFit="1" customWidth="1"/>
    <col min="11254" max="11254" width="6.85546875" style="84" bestFit="1" customWidth="1"/>
    <col min="11255" max="11255" width="7.140625" style="84" bestFit="1" customWidth="1"/>
    <col min="11256" max="11256" width="7" style="84" bestFit="1" customWidth="1"/>
    <col min="11257" max="11257" width="9" style="84" bestFit="1" customWidth="1"/>
    <col min="11258" max="11258" width="8.85546875" style="84" bestFit="1" customWidth="1"/>
    <col min="11259" max="11259" width="8" style="84" bestFit="1" customWidth="1"/>
    <col min="11260" max="11261" width="5.85546875" style="84" customWidth="1"/>
    <col min="11262" max="11263" width="7.28515625" style="84" customWidth="1"/>
    <col min="11264" max="11264" width="7.42578125" style="84" customWidth="1"/>
    <col min="11265" max="11265" width="6.28515625" style="84" bestFit="1" customWidth="1"/>
    <col min="11266" max="11266" width="7.140625" style="84" bestFit="1" customWidth="1"/>
    <col min="11267" max="11268" width="5.5703125" style="84" bestFit="1" customWidth="1"/>
    <col min="11269" max="11270" width="6.28515625" style="84" customWidth="1"/>
    <col min="11271" max="11271" width="7.7109375" style="84" customWidth="1"/>
    <col min="11272" max="11503" width="9.140625" style="84"/>
    <col min="11504" max="11504" width="4.7109375" style="84" customWidth="1"/>
    <col min="11505" max="11505" width="16.28515625" style="84" customWidth="1"/>
    <col min="11506" max="11506" width="9.7109375" style="84" customWidth="1"/>
    <col min="11507" max="11508" width="5.5703125" style="84" bestFit="1" customWidth="1"/>
    <col min="11509" max="11509" width="6.5703125" style="84" bestFit="1" customWidth="1"/>
    <col min="11510" max="11510" width="6.85546875" style="84" bestFit="1" customWidth="1"/>
    <col min="11511" max="11511" width="7.140625" style="84" bestFit="1" customWidth="1"/>
    <col min="11512" max="11512" width="7" style="84" bestFit="1" customWidth="1"/>
    <col min="11513" max="11513" width="9" style="84" bestFit="1" customWidth="1"/>
    <col min="11514" max="11514" width="8.85546875" style="84" bestFit="1" customWidth="1"/>
    <col min="11515" max="11515" width="8" style="84" bestFit="1" customWidth="1"/>
    <col min="11516" max="11517" width="5.85546875" style="84" customWidth="1"/>
    <col min="11518" max="11519" width="7.28515625" style="84" customWidth="1"/>
    <col min="11520" max="11520" width="7.42578125" style="84" customWidth="1"/>
    <col min="11521" max="11521" width="6.28515625" style="84" bestFit="1" customWidth="1"/>
    <col min="11522" max="11522" width="7.140625" style="84" bestFit="1" customWidth="1"/>
    <col min="11523" max="11524" width="5.5703125" style="84" bestFit="1" customWidth="1"/>
    <col min="11525" max="11526" width="6.28515625" style="84" customWidth="1"/>
    <col min="11527" max="11527" width="7.7109375" style="84" customWidth="1"/>
    <col min="11528" max="11759" width="9.140625" style="84"/>
    <col min="11760" max="11760" width="4.7109375" style="84" customWidth="1"/>
    <col min="11761" max="11761" width="16.28515625" style="84" customWidth="1"/>
    <col min="11762" max="11762" width="9.7109375" style="84" customWidth="1"/>
    <col min="11763" max="11764" width="5.5703125" style="84" bestFit="1" customWidth="1"/>
    <col min="11765" max="11765" width="6.5703125" style="84" bestFit="1" customWidth="1"/>
    <col min="11766" max="11766" width="6.85546875" style="84" bestFit="1" customWidth="1"/>
    <col min="11767" max="11767" width="7.140625" style="84" bestFit="1" customWidth="1"/>
    <col min="11768" max="11768" width="7" style="84" bestFit="1" customWidth="1"/>
    <col min="11769" max="11769" width="9" style="84" bestFit="1" customWidth="1"/>
    <col min="11770" max="11770" width="8.85546875" style="84" bestFit="1" customWidth="1"/>
    <col min="11771" max="11771" width="8" style="84" bestFit="1" customWidth="1"/>
    <col min="11772" max="11773" width="5.85546875" style="84" customWidth="1"/>
    <col min="11774" max="11775" width="7.28515625" style="84" customWidth="1"/>
    <col min="11776" max="11776" width="7.42578125" style="84" customWidth="1"/>
    <col min="11777" max="11777" width="6.28515625" style="84" bestFit="1" customWidth="1"/>
    <col min="11778" max="11778" width="7.140625" style="84" bestFit="1" customWidth="1"/>
    <col min="11779" max="11780" width="5.5703125" style="84" bestFit="1" customWidth="1"/>
    <col min="11781" max="11782" width="6.28515625" style="84" customWidth="1"/>
    <col min="11783" max="11783" width="7.7109375" style="84" customWidth="1"/>
    <col min="11784" max="12015" width="9.140625" style="84"/>
    <col min="12016" max="12016" width="4.7109375" style="84" customWidth="1"/>
    <col min="12017" max="12017" width="16.28515625" style="84" customWidth="1"/>
    <col min="12018" max="12018" width="9.7109375" style="84" customWidth="1"/>
    <col min="12019" max="12020" width="5.5703125" style="84" bestFit="1" customWidth="1"/>
    <col min="12021" max="12021" width="6.5703125" style="84" bestFit="1" customWidth="1"/>
    <col min="12022" max="12022" width="6.85546875" style="84" bestFit="1" customWidth="1"/>
    <col min="12023" max="12023" width="7.140625" style="84" bestFit="1" customWidth="1"/>
    <col min="12024" max="12024" width="7" style="84" bestFit="1" customWidth="1"/>
    <col min="12025" max="12025" width="9" style="84" bestFit="1" customWidth="1"/>
    <col min="12026" max="12026" width="8.85546875" style="84" bestFit="1" customWidth="1"/>
    <col min="12027" max="12027" width="8" style="84" bestFit="1" customWidth="1"/>
    <col min="12028" max="12029" width="5.85546875" style="84" customWidth="1"/>
    <col min="12030" max="12031" width="7.28515625" style="84" customWidth="1"/>
    <col min="12032" max="12032" width="7.42578125" style="84" customWidth="1"/>
    <col min="12033" max="12033" width="6.28515625" style="84" bestFit="1" customWidth="1"/>
    <col min="12034" max="12034" width="7.140625" style="84" bestFit="1" customWidth="1"/>
    <col min="12035" max="12036" width="5.5703125" style="84" bestFit="1" customWidth="1"/>
    <col min="12037" max="12038" width="6.28515625" style="84" customWidth="1"/>
    <col min="12039" max="12039" width="7.7109375" style="84" customWidth="1"/>
    <col min="12040" max="12271" width="9.140625" style="84"/>
    <col min="12272" max="12272" width="4.7109375" style="84" customWidth="1"/>
    <col min="12273" max="12273" width="16.28515625" style="84" customWidth="1"/>
    <col min="12274" max="12274" width="9.7109375" style="84" customWidth="1"/>
    <col min="12275" max="12276" width="5.5703125" style="84" bestFit="1" customWidth="1"/>
    <col min="12277" max="12277" width="6.5703125" style="84" bestFit="1" customWidth="1"/>
    <col min="12278" max="12278" width="6.85546875" style="84" bestFit="1" customWidth="1"/>
    <col min="12279" max="12279" width="7.140625" style="84" bestFit="1" customWidth="1"/>
    <col min="12280" max="12280" width="7" style="84" bestFit="1" customWidth="1"/>
    <col min="12281" max="12281" width="9" style="84" bestFit="1" customWidth="1"/>
    <col min="12282" max="12282" width="8.85546875" style="84" bestFit="1" customWidth="1"/>
    <col min="12283" max="12283" width="8" style="84" bestFit="1" customWidth="1"/>
    <col min="12284" max="12285" width="5.85546875" style="84" customWidth="1"/>
    <col min="12286" max="12287" width="7.28515625" style="84" customWidth="1"/>
    <col min="12288" max="12288" width="7.42578125" style="84" customWidth="1"/>
    <col min="12289" max="12289" width="6.28515625" style="84" bestFit="1" customWidth="1"/>
    <col min="12290" max="12290" width="7.140625" style="84" bestFit="1" customWidth="1"/>
    <col min="12291" max="12292" width="5.5703125" style="84" bestFit="1" customWidth="1"/>
    <col min="12293" max="12294" width="6.28515625" style="84" customWidth="1"/>
    <col min="12295" max="12295" width="7.7109375" style="84" customWidth="1"/>
    <col min="12296" max="12527" width="9.140625" style="84"/>
    <col min="12528" max="12528" width="4.7109375" style="84" customWidth="1"/>
    <col min="12529" max="12529" width="16.28515625" style="84" customWidth="1"/>
    <col min="12530" max="12530" width="9.7109375" style="84" customWidth="1"/>
    <col min="12531" max="12532" width="5.5703125" style="84" bestFit="1" customWidth="1"/>
    <col min="12533" max="12533" width="6.5703125" style="84" bestFit="1" customWidth="1"/>
    <col min="12534" max="12534" width="6.85546875" style="84" bestFit="1" customWidth="1"/>
    <col min="12535" max="12535" width="7.140625" style="84" bestFit="1" customWidth="1"/>
    <col min="12536" max="12536" width="7" style="84" bestFit="1" customWidth="1"/>
    <col min="12537" max="12537" width="9" style="84" bestFit="1" customWidth="1"/>
    <col min="12538" max="12538" width="8.85546875" style="84" bestFit="1" customWidth="1"/>
    <col min="12539" max="12539" width="8" style="84" bestFit="1" customWidth="1"/>
    <col min="12540" max="12541" width="5.85546875" style="84" customWidth="1"/>
    <col min="12542" max="12543" width="7.28515625" style="84" customWidth="1"/>
    <col min="12544" max="12544" width="7.42578125" style="84" customWidth="1"/>
    <col min="12545" max="12545" width="6.28515625" style="84" bestFit="1" customWidth="1"/>
    <col min="12546" max="12546" width="7.140625" style="84" bestFit="1" customWidth="1"/>
    <col min="12547" max="12548" width="5.5703125" style="84" bestFit="1" customWidth="1"/>
    <col min="12549" max="12550" width="6.28515625" style="84" customWidth="1"/>
    <col min="12551" max="12551" width="7.7109375" style="84" customWidth="1"/>
    <col min="12552" max="12783" width="9.140625" style="84"/>
    <col min="12784" max="12784" width="4.7109375" style="84" customWidth="1"/>
    <col min="12785" max="12785" width="16.28515625" style="84" customWidth="1"/>
    <col min="12786" max="12786" width="9.7109375" style="84" customWidth="1"/>
    <col min="12787" max="12788" width="5.5703125" style="84" bestFit="1" customWidth="1"/>
    <col min="12789" max="12789" width="6.5703125" style="84" bestFit="1" customWidth="1"/>
    <col min="12790" max="12790" width="6.85546875" style="84" bestFit="1" customWidth="1"/>
    <col min="12791" max="12791" width="7.140625" style="84" bestFit="1" customWidth="1"/>
    <col min="12792" max="12792" width="7" style="84" bestFit="1" customWidth="1"/>
    <col min="12793" max="12793" width="9" style="84" bestFit="1" customWidth="1"/>
    <col min="12794" max="12794" width="8.85546875" style="84" bestFit="1" customWidth="1"/>
    <col min="12795" max="12795" width="8" style="84" bestFit="1" customWidth="1"/>
    <col min="12796" max="12797" width="5.85546875" style="84" customWidth="1"/>
    <col min="12798" max="12799" width="7.28515625" style="84" customWidth="1"/>
    <col min="12800" max="12800" width="7.42578125" style="84" customWidth="1"/>
    <col min="12801" max="12801" width="6.28515625" style="84" bestFit="1" customWidth="1"/>
    <col min="12802" max="12802" width="7.140625" style="84" bestFit="1" customWidth="1"/>
    <col min="12803" max="12804" width="5.5703125" style="84" bestFit="1" customWidth="1"/>
    <col min="12805" max="12806" width="6.28515625" style="84" customWidth="1"/>
    <col min="12807" max="12807" width="7.7109375" style="84" customWidth="1"/>
    <col min="12808" max="13039" width="9.140625" style="84"/>
    <col min="13040" max="13040" width="4.7109375" style="84" customWidth="1"/>
    <col min="13041" max="13041" width="16.28515625" style="84" customWidth="1"/>
    <col min="13042" max="13042" width="9.7109375" style="84" customWidth="1"/>
    <col min="13043" max="13044" width="5.5703125" style="84" bestFit="1" customWidth="1"/>
    <col min="13045" max="13045" width="6.5703125" style="84" bestFit="1" customWidth="1"/>
    <col min="13046" max="13046" width="6.85546875" style="84" bestFit="1" customWidth="1"/>
    <col min="13047" max="13047" width="7.140625" style="84" bestFit="1" customWidth="1"/>
    <col min="13048" max="13048" width="7" style="84" bestFit="1" customWidth="1"/>
    <col min="13049" max="13049" width="9" style="84" bestFit="1" customWidth="1"/>
    <col min="13050" max="13050" width="8.85546875" style="84" bestFit="1" customWidth="1"/>
    <col min="13051" max="13051" width="8" style="84" bestFit="1" customWidth="1"/>
    <col min="13052" max="13053" width="5.85546875" style="84" customWidth="1"/>
    <col min="13054" max="13055" width="7.28515625" style="84" customWidth="1"/>
    <col min="13056" max="13056" width="7.42578125" style="84" customWidth="1"/>
    <col min="13057" max="13057" width="6.28515625" style="84" bestFit="1" customWidth="1"/>
    <col min="13058" max="13058" width="7.140625" style="84" bestFit="1" customWidth="1"/>
    <col min="13059" max="13060" width="5.5703125" style="84" bestFit="1" customWidth="1"/>
    <col min="13061" max="13062" width="6.28515625" style="84" customWidth="1"/>
    <col min="13063" max="13063" width="7.7109375" style="84" customWidth="1"/>
    <col min="13064" max="13295" width="9.140625" style="84"/>
    <col min="13296" max="13296" width="4.7109375" style="84" customWidth="1"/>
    <col min="13297" max="13297" width="16.28515625" style="84" customWidth="1"/>
    <col min="13298" max="13298" width="9.7109375" style="84" customWidth="1"/>
    <col min="13299" max="13300" width="5.5703125" style="84" bestFit="1" customWidth="1"/>
    <col min="13301" max="13301" width="6.5703125" style="84" bestFit="1" customWidth="1"/>
    <col min="13302" max="13302" width="6.85546875" style="84" bestFit="1" customWidth="1"/>
    <col min="13303" max="13303" width="7.140625" style="84" bestFit="1" customWidth="1"/>
    <col min="13304" max="13304" width="7" style="84" bestFit="1" customWidth="1"/>
    <col min="13305" max="13305" width="9" style="84" bestFit="1" customWidth="1"/>
    <col min="13306" max="13306" width="8.85546875" style="84" bestFit="1" customWidth="1"/>
    <col min="13307" max="13307" width="8" style="84" bestFit="1" customWidth="1"/>
    <col min="13308" max="13309" width="5.85546875" style="84" customWidth="1"/>
    <col min="13310" max="13311" width="7.28515625" style="84" customWidth="1"/>
    <col min="13312" max="13312" width="7.42578125" style="84" customWidth="1"/>
    <col min="13313" max="13313" width="6.28515625" style="84" bestFit="1" customWidth="1"/>
    <col min="13314" max="13314" width="7.140625" style="84" bestFit="1" customWidth="1"/>
    <col min="13315" max="13316" width="5.5703125" style="84" bestFit="1" customWidth="1"/>
    <col min="13317" max="13318" width="6.28515625" style="84" customWidth="1"/>
    <col min="13319" max="13319" width="7.7109375" style="84" customWidth="1"/>
    <col min="13320" max="13551" width="9.140625" style="84"/>
    <col min="13552" max="13552" width="4.7109375" style="84" customWidth="1"/>
    <col min="13553" max="13553" width="16.28515625" style="84" customWidth="1"/>
    <col min="13554" max="13554" width="9.7109375" style="84" customWidth="1"/>
    <col min="13555" max="13556" width="5.5703125" style="84" bestFit="1" customWidth="1"/>
    <col min="13557" max="13557" width="6.5703125" style="84" bestFit="1" customWidth="1"/>
    <col min="13558" max="13558" width="6.85546875" style="84" bestFit="1" customWidth="1"/>
    <col min="13559" max="13559" width="7.140625" style="84" bestFit="1" customWidth="1"/>
    <col min="13560" max="13560" width="7" style="84" bestFit="1" customWidth="1"/>
    <col min="13561" max="13561" width="9" style="84" bestFit="1" customWidth="1"/>
    <col min="13562" max="13562" width="8.85546875" style="84" bestFit="1" customWidth="1"/>
    <col min="13563" max="13563" width="8" style="84" bestFit="1" customWidth="1"/>
    <col min="13564" max="13565" width="5.85546875" style="84" customWidth="1"/>
    <col min="13566" max="13567" width="7.28515625" style="84" customWidth="1"/>
    <col min="13568" max="13568" width="7.42578125" style="84" customWidth="1"/>
    <col min="13569" max="13569" width="6.28515625" style="84" bestFit="1" customWidth="1"/>
    <col min="13570" max="13570" width="7.140625" style="84" bestFit="1" customWidth="1"/>
    <col min="13571" max="13572" width="5.5703125" style="84" bestFit="1" customWidth="1"/>
    <col min="13573" max="13574" width="6.28515625" style="84" customWidth="1"/>
    <col min="13575" max="13575" width="7.7109375" style="84" customWidth="1"/>
    <col min="13576" max="13807" width="9.140625" style="84"/>
    <col min="13808" max="13808" width="4.7109375" style="84" customWidth="1"/>
    <col min="13809" max="13809" width="16.28515625" style="84" customWidth="1"/>
    <col min="13810" max="13810" width="9.7109375" style="84" customWidth="1"/>
    <col min="13811" max="13812" width="5.5703125" style="84" bestFit="1" customWidth="1"/>
    <col min="13813" max="13813" width="6.5703125" style="84" bestFit="1" customWidth="1"/>
    <col min="13814" max="13814" width="6.85546875" style="84" bestFit="1" customWidth="1"/>
    <col min="13815" max="13815" width="7.140625" style="84" bestFit="1" customWidth="1"/>
    <col min="13816" max="13816" width="7" style="84" bestFit="1" customWidth="1"/>
    <col min="13817" max="13817" width="9" style="84" bestFit="1" customWidth="1"/>
    <col min="13818" max="13818" width="8.85546875" style="84" bestFit="1" customWidth="1"/>
    <col min="13819" max="13819" width="8" style="84" bestFit="1" customWidth="1"/>
    <col min="13820" max="13821" width="5.85546875" style="84" customWidth="1"/>
    <col min="13822" max="13823" width="7.28515625" style="84" customWidth="1"/>
    <col min="13824" max="13824" width="7.42578125" style="84" customWidth="1"/>
    <col min="13825" max="13825" width="6.28515625" style="84" bestFit="1" customWidth="1"/>
    <col min="13826" max="13826" width="7.140625" style="84" bestFit="1" customWidth="1"/>
    <col min="13827" max="13828" width="5.5703125" style="84" bestFit="1" customWidth="1"/>
    <col min="13829" max="13830" width="6.28515625" style="84" customWidth="1"/>
    <col min="13831" max="13831" width="7.7109375" style="84" customWidth="1"/>
    <col min="13832" max="14063" width="9.140625" style="84"/>
    <col min="14064" max="14064" width="4.7109375" style="84" customWidth="1"/>
    <col min="14065" max="14065" width="16.28515625" style="84" customWidth="1"/>
    <col min="14066" max="14066" width="9.7109375" style="84" customWidth="1"/>
    <col min="14067" max="14068" width="5.5703125" style="84" bestFit="1" customWidth="1"/>
    <col min="14069" max="14069" width="6.5703125" style="84" bestFit="1" customWidth="1"/>
    <col min="14070" max="14070" width="6.85546875" style="84" bestFit="1" customWidth="1"/>
    <col min="14071" max="14071" width="7.140625" style="84" bestFit="1" customWidth="1"/>
    <col min="14072" max="14072" width="7" style="84" bestFit="1" customWidth="1"/>
    <col min="14073" max="14073" width="9" style="84" bestFit="1" customWidth="1"/>
    <col min="14074" max="14074" width="8.85546875" style="84" bestFit="1" customWidth="1"/>
    <col min="14075" max="14075" width="8" style="84" bestFit="1" customWidth="1"/>
    <col min="14076" max="14077" width="5.85546875" style="84" customWidth="1"/>
    <col min="14078" max="14079" width="7.28515625" style="84" customWidth="1"/>
    <col min="14080" max="14080" width="7.42578125" style="84" customWidth="1"/>
    <col min="14081" max="14081" width="6.28515625" style="84" bestFit="1" customWidth="1"/>
    <col min="14082" max="14082" width="7.140625" style="84" bestFit="1" customWidth="1"/>
    <col min="14083" max="14084" width="5.5703125" style="84" bestFit="1" customWidth="1"/>
    <col min="14085" max="14086" width="6.28515625" style="84" customWidth="1"/>
    <col min="14087" max="14087" width="7.7109375" style="84" customWidth="1"/>
    <col min="14088" max="14319" width="9.140625" style="84"/>
    <col min="14320" max="14320" width="4.7109375" style="84" customWidth="1"/>
    <col min="14321" max="14321" width="16.28515625" style="84" customWidth="1"/>
    <col min="14322" max="14322" width="9.7109375" style="84" customWidth="1"/>
    <col min="14323" max="14324" width="5.5703125" style="84" bestFit="1" customWidth="1"/>
    <col min="14325" max="14325" width="6.5703125" style="84" bestFit="1" customWidth="1"/>
    <col min="14326" max="14326" width="6.85546875" style="84" bestFit="1" customWidth="1"/>
    <col min="14327" max="14327" width="7.140625" style="84" bestFit="1" customWidth="1"/>
    <col min="14328" max="14328" width="7" style="84" bestFit="1" customWidth="1"/>
    <col min="14329" max="14329" width="9" style="84" bestFit="1" customWidth="1"/>
    <col min="14330" max="14330" width="8.85546875" style="84" bestFit="1" customWidth="1"/>
    <col min="14331" max="14331" width="8" style="84" bestFit="1" customWidth="1"/>
    <col min="14332" max="14333" width="5.85546875" style="84" customWidth="1"/>
    <col min="14334" max="14335" width="7.28515625" style="84" customWidth="1"/>
    <col min="14336" max="14336" width="7.42578125" style="84" customWidth="1"/>
    <col min="14337" max="14337" width="6.28515625" style="84" bestFit="1" customWidth="1"/>
    <col min="14338" max="14338" width="7.140625" style="84" bestFit="1" customWidth="1"/>
    <col min="14339" max="14340" width="5.5703125" style="84" bestFit="1" customWidth="1"/>
    <col min="14341" max="14342" width="6.28515625" style="84" customWidth="1"/>
    <col min="14343" max="14343" width="7.7109375" style="84" customWidth="1"/>
    <col min="14344" max="14575" width="9.140625" style="84"/>
    <col min="14576" max="14576" width="4.7109375" style="84" customWidth="1"/>
    <col min="14577" max="14577" width="16.28515625" style="84" customWidth="1"/>
    <col min="14578" max="14578" width="9.7109375" style="84" customWidth="1"/>
    <col min="14579" max="14580" width="5.5703125" style="84" bestFit="1" customWidth="1"/>
    <col min="14581" max="14581" width="6.5703125" style="84" bestFit="1" customWidth="1"/>
    <col min="14582" max="14582" width="6.85546875" style="84" bestFit="1" customWidth="1"/>
    <col min="14583" max="14583" width="7.140625" style="84" bestFit="1" customWidth="1"/>
    <col min="14584" max="14584" width="7" style="84" bestFit="1" customWidth="1"/>
    <col min="14585" max="14585" width="9" style="84" bestFit="1" customWidth="1"/>
    <col min="14586" max="14586" width="8.85546875" style="84" bestFit="1" customWidth="1"/>
    <col min="14587" max="14587" width="8" style="84" bestFit="1" customWidth="1"/>
    <col min="14588" max="14589" width="5.85546875" style="84" customWidth="1"/>
    <col min="14590" max="14591" width="7.28515625" style="84" customWidth="1"/>
    <col min="14592" max="14592" width="7.42578125" style="84" customWidth="1"/>
    <col min="14593" max="14593" width="6.28515625" style="84" bestFit="1" customWidth="1"/>
    <col min="14594" max="14594" width="7.140625" style="84" bestFit="1" customWidth="1"/>
    <col min="14595" max="14596" width="5.5703125" style="84" bestFit="1" customWidth="1"/>
    <col min="14597" max="14598" width="6.28515625" style="84" customWidth="1"/>
    <col min="14599" max="14599" width="7.7109375" style="84" customWidth="1"/>
    <col min="14600" max="14831" width="9.140625" style="84"/>
    <col min="14832" max="14832" width="4.7109375" style="84" customWidth="1"/>
    <col min="14833" max="14833" width="16.28515625" style="84" customWidth="1"/>
    <col min="14834" max="14834" width="9.7109375" style="84" customWidth="1"/>
    <col min="14835" max="14836" width="5.5703125" style="84" bestFit="1" customWidth="1"/>
    <col min="14837" max="14837" width="6.5703125" style="84" bestFit="1" customWidth="1"/>
    <col min="14838" max="14838" width="6.85546875" style="84" bestFit="1" customWidth="1"/>
    <col min="14839" max="14839" width="7.140625" style="84" bestFit="1" customWidth="1"/>
    <col min="14840" max="14840" width="7" style="84" bestFit="1" customWidth="1"/>
    <col min="14841" max="14841" width="9" style="84" bestFit="1" customWidth="1"/>
    <col min="14842" max="14842" width="8.85546875" style="84" bestFit="1" customWidth="1"/>
    <col min="14843" max="14843" width="8" style="84" bestFit="1" customWidth="1"/>
    <col min="14844" max="14845" width="5.85546875" style="84" customWidth="1"/>
    <col min="14846" max="14847" width="7.28515625" style="84" customWidth="1"/>
    <col min="14848" max="14848" width="7.42578125" style="84" customWidth="1"/>
    <col min="14849" max="14849" width="6.28515625" style="84" bestFit="1" customWidth="1"/>
    <col min="14850" max="14850" width="7.140625" style="84" bestFit="1" customWidth="1"/>
    <col min="14851" max="14852" width="5.5703125" style="84" bestFit="1" customWidth="1"/>
    <col min="14853" max="14854" width="6.28515625" style="84" customWidth="1"/>
    <col min="14855" max="14855" width="7.7109375" style="84" customWidth="1"/>
    <col min="14856" max="15087" width="9.140625" style="84"/>
    <col min="15088" max="15088" width="4.7109375" style="84" customWidth="1"/>
    <col min="15089" max="15089" width="16.28515625" style="84" customWidth="1"/>
    <col min="15090" max="15090" width="9.7109375" style="84" customWidth="1"/>
    <col min="15091" max="15092" width="5.5703125" style="84" bestFit="1" customWidth="1"/>
    <col min="15093" max="15093" width="6.5703125" style="84" bestFit="1" customWidth="1"/>
    <col min="15094" max="15094" width="6.85546875" style="84" bestFit="1" customWidth="1"/>
    <col min="15095" max="15095" width="7.140625" style="84" bestFit="1" customWidth="1"/>
    <col min="15096" max="15096" width="7" style="84" bestFit="1" customWidth="1"/>
    <col min="15097" max="15097" width="9" style="84" bestFit="1" customWidth="1"/>
    <col min="15098" max="15098" width="8.85546875" style="84" bestFit="1" customWidth="1"/>
    <col min="15099" max="15099" width="8" style="84" bestFit="1" customWidth="1"/>
    <col min="15100" max="15101" width="5.85546875" style="84" customWidth="1"/>
    <col min="15102" max="15103" width="7.28515625" style="84" customWidth="1"/>
    <col min="15104" max="15104" width="7.42578125" style="84" customWidth="1"/>
    <col min="15105" max="15105" width="6.28515625" style="84" bestFit="1" customWidth="1"/>
    <col min="15106" max="15106" width="7.140625" style="84" bestFit="1" customWidth="1"/>
    <col min="15107" max="15108" width="5.5703125" style="84" bestFit="1" customWidth="1"/>
    <col min="15109" max="15110" width="6.28515625" style="84" customWidth="1"/>
    <col min="15111" max="15111" width="7.7109375" style="84" customWidth="1"/>
    <col min="15112" max="15343" width="9.140625" style="84"/>
    <col min="15344" max="15344" width="4.7109375" style="84" customWidth="1"/>
    <col min="15345" max="15345" width="16.28515625" style="84" customWidth="1"/>
    <col min="15346" max="15346" width="9.7109375" style="84" customWidth="1"/>
    <col min="15347" max="15348" width="5.5703125" style="84" bestFit="1" customWidth="1"/>
    <col min="15349" max="15349" width="6.5703125" style="84" bestFit="1" customWidth="1"/>
    <col min="15350" max="15350" width="6.85546875" style="84" bestFit="1" customWidth="1"/>
    <col min="15351" max="15351" width="7.140625" style="84" bestFit="1" customWidth="1"/>
    <col min="15352" max="15352" width="7" style="84" bestFit="1" customWidth="1"/>
    <col min="15353" max="15353" width="9" style="84" bestFit="1" customWidth="1"/>
    <col min="15354" max="15354" width="8.85546875" style="84" bestFit="1" customWidth="1"/>
    <col min="15355" max="15355" width="8" style="84" bestFit="1" customWidth="1"/>
    <col min="15356" max="15357" width="5.85546875" style="84" customWidth="1"/>
    <col min="15358" max="15359" width="7.28515625" style="84" customWidth="1"/>
    <col min="15360" max="15360" width="7.42578125" style="84" customWidth="1"/>
    <col min="15361" max="15361" width="6.28515625" style="84" bestFit="1" customWidth="1"/>
    <col min="15362" max="15362" width="7.140625" style="84" bestFit="1" customWidth="1"/>
    <col min="15363" max="15364" width="5.5703125" style="84" bestFit="1" customWidth="1"/>
    <col min="15365" max="15366" width="6.28515625" style="84" customWidth="1"/>
    <col min="15367" max="15367" width="7.7109375" style="84" customWidth="1"/>
    <col min="15368" max="15599" width="9.140625" style="84"/>
    <col min="15600" max="15600" width="4.7109375" style="84" customWidth="1"/>
    <col min="15601" max="15601" width="16.28515625" style="84" customWidth="1"/>
    <col min="15602" max="15602" width="9.7109375" style="84" customWidth="1"/>
    <col min="15603" max="15604" width="5.5703125" style="84" bestFit="1" customWidth="1"/>
    <col min="15605" max="15605" width="6.5703125" style="84" bestFit="1" customWidth="1"/>
    <col min="15606" max="15606" width="6.85546875" style="84" bestFit="1" customWidth="1"/>
    <col min="15607" max="15607" width="7.140625" style="84" bestFit="1" customWidth="1"/>
    <col min="15608" max="15608" width="7" style="84" bestFit="1" customWidth="1"/>
    <col min="15609" max="15609" width="9" style="84" bestFit="1" customWidth="1"/>
    <col min="15610" max="15610" width="8.85546875" style="84" bestFit="1" customWidth="1"/>
    <col min="15611" max="15611" width="8" style="84" bestFit="1" customWidth="1"/>
    <col min="15612" max="15613" width="5.85546875" style="84" customWidth="1"/>
    <col min="15614" max="15615" width="7.28515625" style="84" customWidth="1"/>
    <col min="15616" max="15616" width="7.42578125" style="84" customWidth="1"/>
    <col min="15617" max="15617" width="6.28515625" style="84" bestFit="1" customWidth="1"/>
    <col min="15618" max="15618" width="7.140625" style="84" bestFit="1" customWidth="1"/>
    <col min="15619" max="15620" width="5.5703125" style="84" bestFit="1" customWidth="1"/>
    <col min="15621" max="15622" width="6.28515625" style="84" customWidth="1"/>
    <col min="15623" max="15623" width="7.7109375" style="84" customWidth="1"/>
    <col min="15624" max="15855" width="9.140625" style="84"/>
    <col min="15856" max="15856" width="4.7109375" style="84" customWidth="1"/>
    <col min="15857" max="15857" width="16.28515625" style="84" customWidth="1"/>
    <col min="15858" max="15858" width="9.7109375" style="84" customWidth="1"/>
    <col min="15859" max="15860" width="5.5703125" style="84" bestFit="1" customWidth="1"/>
    <col min="15861" max="15861" width="6.5703125" style="84" bestFit="1" customWidth="1"/>
    <col min="15862" max="15862" width="6.85546875" style="84" bestFit="1" customWidth="1"/>
    <col min="15863" max="15863" width="7.140625" style="84" bestFit="1" customWidth="1"/>
    <col min="15864" max="15864" width="7" style="84" bestFit="1" customWidth="1"/>
    <col min="15865" max="15865" width="9" style="84" bestFit="1" customWidth="1"/>
    <col min="15866" max="15866" width="8.85546875" style="84" bestFit="1" customWidth="1"/>
    <col min="15867" max="15867" width="8" style="84" bestFit="1" customWidth="1"/>
    <col min="15868" max="15869" width="5.85546875" style="84" customWidth="1"/>
    <col min="15870" max="15871" width="7.28515625" style="84" customWidth="1"/>
    <col min="15872" max="15872" width="7.42578125" style="84" customWidth="1"/>
    <col min="15873" max="15873" width="6.28515625" style="84" bestFit="1" customWidth="1"/>
    <col min="15874" max="15874" width="7.140625" style="84" bestFit="1" customWidth="1"/>
    <col min="15875" max="15876" width="5.5703125" style="84" bestFit="1" customWidth="1"/>
    <col min="15877" max="15878" width="6.28515625" style="84" customWidth="1"/>
    <col min="15879" max="15879" width="7.7109375" style="84" customWidth="1"/>
    <col min="15880" max="16111" width="9.140625" style="84"/>
    <col min="16112" max="16112" width="4.7109375" style="84" customWidth="1"/>
    <col min="16113" max="16113" width="16.28515625" style="84" customWidth="1"/>
    <col min="16114" max="16114" width="9.7109375" style="84" customWidth="1"/>
    <col min="16115" max="16116" width="5.5703125" style="84" bestFit="1" customWidth="1"/>
    <col min="16117" max="16117" width="6.5703125" style="84" bestFit="1" customWidth="1"/>
    <col min="16118" max="16118" width="6.85546875" style="84" bestFit="1" customWidth="1"/>
    <col min="16119" max="16119" width="7.140625" style="84" bestFit="1" customWidth="1"/>
    <col min="16120" max="16120" width="7" style="84" bestFit="1" customWidth="1"/>
    <col min="16121" max="16121" width="9" style="84" bestFit="1" customWidth="1"/>
    <col min="16122" max="16122" width="8.85546875" style="84" bestFit="1" customWidth="1"/>
    <col min="16123" max="16123" width="8" style="84" bestFit="1" customWidth="1"/>
    <col min="16124" max="16125" width="5.85546875" style="84" customWidth="1"/>
    <col min="16126" max="16127" width="7.28515625" style="84" customWidth="1"/>
    <col min="16128" max="16128" width="7.42578125" style="84" customWidth="1"/>
    <col min="16129" max="16129" width="6.28515625" style="84" bestFit="1" customWidth="1"/>
    <col min="16130" max="16130" width="7.140625" style="84" bestFit="1" customWidth="1"/>
    <col min="16131" max="16132" width="5.5703125" style="84" bestFit="1" customWidth="1"/>
    <col min="16133" max="16134" width="6.28515625" style="84" customWidth="1"/>
    <col min="16135" max="16135" width="7.7109375" style="84" customWidth="1"/>
    <col min="16136" max="16384" width="9.140625" style="84"/>
  </cols>
  <sheetData>
    <row r="1" spans="1:7" ht="15.75" customHeight="1" x14ac:dyDescent="0.25">
      <c r="A1" s="82"/>
      <c r="B1" s="82"/>
      <c r="C1" s="82"/>
      <c r="D1" s="82"/>
      <c r="E1" s="83"/>
      <c r="F1" s="83"/>
      <c r="G1" s="78" t="s">
        <v>389</v>
      </c>
    </row>
    <row r="2" spans="1:7" ht="39.75" customHeight="1" x14ac:dyDescent="0.25">
      <c r="A2" s="145" t="s">
        <v>423</v>
      </c>
      <c r="B2" s="146"/>
      <c r="C2" s="146"/>
      <c r="D2" s="146"/>
      <c r="E2" s="146"/>
      <c r="F2" s="146"/>
      <c r="G2" s="146"/>
    </row>
    <row r="3" spans="1:7" ht="15.75" x14ac:dyDescent="0.25">
      <c r="A3" s="85"/>
      <c r="B3" s="86"/>
      <c r="C3" s="86"/>
      <c r="D3" s="86"/>
      <c r="E3" s="87"/>
      <c r="F3" s="87"/>
      <c r="G3" s="87"/>
    </row>
    <row r="4" spans="1:7" ht="15.75" x14ac:dyDescent="0.25">
      <c r="A4" s="147" t="s">
        <v>397</v>
      </c>
      <c r="B4" s="147"/>
      <c r="C4" s="147"/>
      <c r="D4" s="147"/>
      <c r="E4" s="147"/>
      <c r="F4" s="147"/>
      <c r="G4" s="147"/>
    </row>
    <row r="5" spans="1:7" ht="12.75" customHeight="1" x14ac:dyDescent="0.25">
      <c r="A5" s="88"/>
      <c r="B5" s="88"/>
      <c r="C5" s="88"/>
      <c r="D5" s="88"/>
      <c r="E5" s="89"/>
      <c r="F5" s="89"/>
      <c r="G5" s="89"/>
    </row>
    <row r="6" spans="1:7" s="93" customFormat="1" ht="24" customHeight="1" x14ac:dyDescent="0.25">
      <c r="A6" s="105" t="s">
        <v>393</v>
      </c>
      <c r="B6" s="148" t="s">
        <v>427</v>
      </c>
      <c r="C6" s="148" t="s">
        <v>395</v>
      </c>
      <c r="D6" s="152" t="s">
        <v>396</v>
      </c>
      <c r="E6" s="148" t="s">
        <v>426</v>
      </c>
      <c r="F6" s="148" t="s">
        <v>411</v>
      </c>
      <c r="G6" s="148" t="s">
        <v>399</v>
      </c>
    </row>
    <row r="7" spans="1:7" s="93" customFormat="1" ht="21" customHeight="1" x14ac:dyDescent="0.25">
      <c r="A7" s="106" t="s">
        <v>394</v>
      </c>
      <c r="B7" s="149"/>
      <c r="C7" s="149"/>
      <c r="D7" s="153"/>
      <c r="E7" s="149"/>
      <c r="F7" s="149"/>
      <c r="G7" s="149"/>
    </row>
    <row r="8" spans="1:7" s="90" customFormat="1" ht="18" customHeight="1" x14ac:dyDescent="0.25">
      <c r="A8" s="99"/>
      <c r="B8" s="100"/>
      <c r="C8" s="100"/>
      <c r="D8" s="100"/>
      <c r="E8" s="101"/>
      <c r="F8" s="101"/>
      <c r="G8" s="101"/>
    </row>
    <row r="9" spans="1:7" s="90" customFormat="1" ht="18" customHeight="1" x14ac:dyDescent="0.25">
      <c r="A9" s="99"/>
      <c r="B9" s="100"/>
      <c r="C9" s="100"/>
      <c r="D9" s="100"/>
      <c r="E9" s="101"/>
      <c r="F9" s="101"/>
      <c r="G9" s="101"/>
    </row>
    <row r="10" spans="1:7" s="90" customFormat="1" ht="18" customHeight="1" x14ac:dyDescent="0.25">
      <c r="A10" s="99"/>
      <c r="B10" s="100"/>
      <c r="C10" s="100"/>
      <c r="D10" s="100"/>
      <c r="E10" s="101"/>
      <c r="F10" s="101"/>
      <c r="G10" s="101"/>
    </row>
    <row r="11" spans="1:7" s="90" customFormat="1" ht="18" customHeight="1" x14ac:dyDescent="0.25">
      <c r="A11" s="150" t="s">
        <v>392</v>
      </c>
      <c r="B11" s="151"/>
      <c r="C11" s="102"/>
      <c r="D11" s="102"/>
      <c r="E11" s="103"/>
      <c r="F11" s="103"/>
      <c r="G11" s="103"/>
    </row>
    <row r="12" spans="1:7" s="90" customFormat="1" ht="21" customHeight="1" x14ac:dyDescent="0.25">
      <c r="A12" s="105" t="s">
        <v>393</v>
      </c>
      <c r="B12" s="148" t="s">
        <v>428</v>
      </c>
      <c r="C12" s="148" t="s">
        <v>395</v>
      </c>
      <c r="D12" s="152" t="s">
        <v>396</v>
      </c>
      <c r="E12" s="148" t="s">
        <v>426</v>
      </c>
      <c r="F12" s="148" t="s">
        <v>411</v>
      </c>
      <c r="G12" s="148" t="s">
        <v>399</v>
      </c>
    </row>
    <row r="13" spans="1:7" s="90" customFormat="1" ht="24" customHeight="1" x14ac:dyDescent="0.25">
      <c r="A13" s="106" t="s">
        <v>394</v>
      </c>
      <c r="B13" s="149"/>
      <c r="C13" s="149"/>
      <c r="D13" s="153"/>
      <c r="E13" s="149"/>
      <c r="F13" s="149"/>
      <c r="G13" s="149"/>
    </row>
    <row r="14" spans="1:7" s="90" customFormat="1" ht="18" customHeight="1" x14ac:dyDescent="0.25">
      <c r="A14" s="99"/>
      <c r="B14" s="100"/>
      <c r="C14" s="100"/>
      <c r="D14" s="100"/>
      <c r="E14" s="101"/>
      <c r="F14" s="101"/>
      <c r="G14" s="101"/>
    </row>
    <row r="15" spans="1:7" s="90" customFormat="1" ht="18" customHeight="1" x14ac:dyDescent="0.25">
      <c r="A15" s="99"/>
      <c r="B15" s="100"/>
      <c r="C15" s="100"/>
      <c r="D15" s="100"/>
      <c r="E15" s="101"/>
      <c r="F15" s="101"/>
      <c r="G15" s="101"/>
    </row>
    <row r="16" spans="1:7" s="90" customFormat="1" ht="18" customHeight="1" x14ac:dyDescent="0.25">
      <c r="A16" s="99"/>
      <c r="B16" s="100"/>
      <c r="C16" s="100"/>
      <c r="D16" s="100"/>
      <c r="E16" s="101"/>
      <c r="F16" s="101"/>
      <c r="G16" s="101"/>
    </row>
    <row r="17" spans="1:7" s="90" customFormat="1" ht="18" customHeight="1" x14ac:dyDescent="0.25">
      <c r="A17" s="150" t="s">
        <v>392</v>
      </c>
      <c r="B17" s="151"/>
      <c r="C17" s="100"/>
      <c r="D17" s="100"/>
      <c r="E17" s="101"/>
      <c r="F17" s="101"/>
      <c r="G17" s="101"/>
    </row>
    <row r="18" spans="1:7" s="90" customFormat="1" ht="26.25" customHeight="1" x14ac:dyDescent="0.25">
      <c r="A18" s="105" t="s">
        <v>393</v>
      </c>
      <c r="B18" s="148" t="s">
        <v>410</v>
      </c>
      <c r="C18" s="148" t="s">
        <v>395</v>
      </c>
      <c r="D18" s="152" t="s">
        <v>396</v>
      </c>
      <c r="E18" s="148" t="s">
        <v>426</v>
      </c>
      <c r="F18" s="148" t="s">
        <v>398</v>
      </c>
      <c r="G18" s="148" t="s">
        <v>399</v>
      </c>
    </row>
    <row r="19" spans="1:7" s="90" customFormat="1" ht="18.75" customHeight="1" x14ac:dyDescent="0.25">
      <c r="A19" s="106" t="s">
        <v>394</v>
      </c>
      <c r="B19" s="149"/>
      <c r="C19" s="149"/>
      <c r="D19" s="153"/>
      <c r="E19" s="149"/>
      <c r="F19" s="149"/>
      <c r="G19" s="149"/>
    </row>
    <row r="20" spans="1:7" s="90" customFormat="1" ht="18" customHeight="1" x14ac:dyDescent="0.25">
      <c r="A20" s="99"/>
      <c r="B20" s="100"/>
      <c r="C20" s="100"/>
      <c r="D20" s="100"/>
      <c r="E20" s="101"/>
      <c r="F20" s="101"/>
      <c r="G20" s="101"/>
    </row>
    <row r="21" spans="1:7" s="90" customFormat="1" ht="18" customHeight="1" x14ac:dyDescent="0.25">
      <c r="A21" s="99"/>
      <c r="B21" s="100"/>
      <c r="C21" s="100"/>
      <c r="D21" s="100"/>
      <c r="E21" s="101"/>
      <c r="F21" s="101"/>
      <c r="G21" s="101"/>
    </row>
    <row r="22" spans="1:7" s="90" customFormat="1" ht="18" customHeight="1" x14ac:dyDescent="0.25">
      <c r="A22" s="99"/>
      <c r="B22" s="100"/>
      <c r="C22" s="100"/>
      <c r="D22" s="100"/>
      <c r="E22" s="101"/>
      <c r="F22" s="101"/>
      <c r="G22" s="101"/>
    </row>
    <row r="23" spans="1:7" s="90" customFormat="1" ht="18" customHeight="1" x14ac:dyDescent="0.25">
      <c r="A23" s="150" t="s">
        <v>392</v>
      </c>
      <c r="B23" s="151"/>
      <c r="C23" s="100"/>
      <c r="D23" s="100"/>
      <c r="E23" s="101"/>
      <c r="F23" s="101"/>
      <c r="G23" s="101"/>
    </row>
    <row r="24" spans="1:7" s="91" customFormat="1" ht="18" customHeight="1" x14ac:dyDescent="0.25">
      <c r="A24" s="143" t="s">
        <v>415</v>
      </c>
      <c r="B24" s="144"/>
      <c r="C24" s="144"/>
      <c r="D24" s="144"/>
      <c r="E24" s="144"/>
      <c r="F24" s="144"/>
      <c r="G24" s="104"/>
    </row>
    <row r="25" spans="1:7" ht="12.75" customHeight="1" x14ac:dyDescent="0.2">
      <c r="A25" s="143" t="s">
        <v>416</v>
      </c>
      <c r="B25" s="144"/>
      <c r="C25" s="144"/>
      <c r="D25" s="144"/>
      <c r="E25" s="144"/>
      <c r="F25" s="144"/>
      <c r="G25" s="104"/>
    </row>
    <row r="26" spans="1:7" ht="12.75" customHeight="1" x14ac:dyDescent="0.2">
      <c r="A26" s="143" t="s">
        <v>417</v>
      </c>
      <c r="B26" s="144"/>
      <c r="C26" s="144"/>
      <c r="D26" s="144"/>
      <c r="E26" s="144"/>
      <c r="F26" s="144"/>
      <c r="G26" s="104"/>
    </row>
    <row r="27" spans="1:7" ht="15.75" x14ac:dyDescent="0.2">
      <c r="A27" s="143" t="s">
        <v>418</v>
      </c>
      <c r="B27" s="144"/>
      <c r="C27" s="144"/>
      <c r="D27" s="144"/>
      <c r="E27" s="144"/>
      <c r="F27" s="144"/>
      <c r="G27" s="104"/>
    </row>
  </sheetData>
  <mergeCells count="27">
    <mergeCell ref="A23:B23"/>
    <mergeCell ref="G18:G19"/>
    <mergeCell ref="C6:C7"/>
    <mergeCell ref="D6:D7"/>
    <mergeCell ref="E6:E7"/>
    <mergeCell ref="E12:E13"/>
    <mergeCell ref="E18:E19"/>
    <mergeCell ref="C12:C13"/>
    <mergeCell ref="D12:D13"/>
    <mergeCell ref="C18:C19"/>
    <mergeCell ref="D18:D19"/>
    <mergeCell ref="A27:F27"/>
    <mergeCell ref="A24:F24"/>
    <mergeCell ref="A25:F25"/>
    <mergeCell ref="A26:F26"/>
    <mergeCell ref="A2:G2"/>
    <mergeCell ref="A4:G4"/>
    <mergeCell ref="F6:F7"/>
    <mergeCell ref="G6:G7"/>
    <mergeCell ref="B6:B7"/>
    <mergeCell ref="A11:B11"/>
    <mergeCell ref="B12:B13"/>
    <mergeCell ref="F12:F13"/>
    <mergeCell ref="G12:G13"/>
    <mergeCell ref="B18:B19"/>
    <mergeCell ref="F18:F19"/>
    <mergeCell ref="A17:B17"/>
  </mergeCells>
  <printOptions horizontalCentered="1"/>
  <pageMargins left="0.5" right="0.25" top="0.75" bottom="0.25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1CDE48DB6E140A96220C068474F97" ma:contentTypeVersion="1" ma:contentTypeDescription="Create a new document." ma:contentTypeScope="" ma:versionID="5840dd98023a9d39aae3db0c8b267c6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A48EB-D615-435B-80CD-8D9F3E82853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93F703-088D-4F97-9D36-23ED59CDC0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37935-5A80-43F2-B04C-1905263F4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Index</vt:lpstr>
      <vt:lpstr>UAJK-01</vt:lpstr>
      <vt:lpstr>UAJK-02</vt:lpstr>
      <vt:lpstr>UAJK-03</vt:lpstr>
      <vt:lpstr>Index!Print_Area</vt:lpstr>
      <vt:lpstr>'UAJK-01'!Print_Area</vt:lpstr>
      <vt:lpstr>'UAJK-02'!Print_Area</vt:lpstr>
      <vt:lpstr>'UAJK-03'!Print_Area</vt:lpstr>
      <vt:lpstr>Index!Print_Titles</vt:lpstr>
      <vt:lpstr>'UAJK-01'!Print_Titles</vt:lpstr>
      <vt:lpstr>'UAJK-02'!Print_Titles</vt:lpstr>
      <vt:lpstr>'UAJK-03'!Print_Titles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 Mahmood</dc:creator>
  <cp:lastModifiedBy>Shujat Kazmi</cp:lastModifiedBy>
  <cp:lastPrinted>2024-05-08T06:58:52Z</cp:lastPrinted>
  <dcterms:created xsi:type="dcterms:W3CDTF">2013-10-23T03:18:59Z</dcterms:created>
  <dcterms:modified xsi:type="dcterms:W3CDTF">2026-04-08T07:20:48Z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0x010100E931CDE48DB6E140A96220C068474F97</vt:lpwstr>
  </property>
</Properties>
</file>